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355" windowHeight="7815" tabRatio="864" activeTab="0"/>
  </bookViews>
  <sheets>
    <sheet name="แบบ1ข้อมูลพื้นฐานเขตพื้นที่" sheetId="1" r:id="rId1"/>
    <sheet name="แบบที่2ขอรถ" sheetId="2" r:id="rId2"/>
    <sheet name="แบบที่ 3(อาคาร)" sheetId="3" r:id="rId3"/>
    <sheet name="Sheet1" sheetId="4" r:id="rId4"/>
  </sheets>
  <definedNames>
    <definedName name="_xlnm.Print_Titles" localSheetId="3">'Sheet1'!$4:$4</definedName>
    <definedName name="_xlnm.Print_Titles" localSheetId="1">'แบบที่2ขอรถ'!$5:$10</definedName>
  </definedNames>
  <calcPr fullCalcOnLoad="1"/>
</workbook>
</file>

<file path=xl/sharedStrings.xml><?xml version="1.0" encoding="utf-8"?>
<sst xmlns="http://schemas.openxmlformats.org/spreadsheetml/2006/main" count="815" uniqueCount="247">
  <si>
    <t>ตำบล</t>
  </si>
  <si>
    <t>ชื่อโรงเรียน</t>
  </si>
  <si>
    <t xml:space="preserve"> </t>
  </si>
  <si>
    <t>ที่</t>
  </si>
  <si>
    <t>ข้อมูลโรงเรียนที่ร่วมพัฒนา</t>
  </si>
  <si>
    <t>แผนการบริหารตามโครงการพัฒนาคุณภาพยกระดับการศึกษาในตำบล</t>
  </si>
  <si>
    <t>ข้อมูลโรงเรียนที่ขอรับการจัดสรรรถตู้</t>
  </si>
  <si>
    <t>จำนวนอำเภอ</t>
  </si>
  <si>
    <t>อำเภอ</t>
  </si>
  <si>
    <t>ข้อมูลการจัดสรรค่าพาหนะ</t>
  </si>
  <si>
    <t>อาคารเรียน</t>
  </si>
  <si>
    <t>อเนกประสงค์</t>
  </si>
  <si>
    <t>ส้วม</t>
  </si>
  <si>
    <t>อื่น ๆ</t>
  </si>
  <si>
    <t>บ้านพักครู</t>
  </si>
  <si>
    <t>บ้านพักนักเรียน</t>
  </si>
  <si>
    <t>หลัง</t>
  </si>
  <si>
    <t>เรือนแถว/ยูนิต</t>
  </si>
  <si>
    <t>(หลัง/ห้อง)</t>
  </si>
  <si>
    <t>(หลัง/พื้นที่)</t>
  </si>
  <si>
    <t>(หลัง/ที่)</t>
  </si>
  <si>
    <t>หมายเหตุ</t>
  </si>
  <si>
    <t>สภาพอาคาร</t>
  </si>
  <si>
    <t>โครงการพัฒนาคุณภาพยกระดับการศึกษาในตำบล</t>
  </si>
  <si>
    <t>แบบที่ 1</t>
  </si>
  <si>
    <t>รวม</t>
  </si>
  <si>
    <t>(1)ที่</t>
  </si>
  <si>
    <t>(2) ชื่ออำเภอ</t>
  </si>
  <si>
    <t>(4) ชื่อโรงเรียน</t>
  </si>
  <si>
    <t>(3) ตำบล</t>
  </si>
  <si>
    <t>(5) เปิดสอนระดับ   (ใส่ตัวเลข)</t>
  </si>
  <si>
    <t>(6) ประเภทโรงเรียน     (ใส่ตัวเลข)</t>
  </si>
  <si>
    <t>(7) จำนวน นร.</t>
  </si>
  <si>
    <t>(8)ชื่ออำเภอ</t>
  </si>
  <si>
    <t>(10)จำนวน นร.</t>
  </si>
  <si>
    <t>(11)ลักษณะกิจกรรมที่ร่วมพัฒนา</t>
  </si>
  <si>
    <t>(7) ชื่อโรงเรียนมาเรียนรวม</t>
  </si>
  <si>
    <t>เมืองเพชรบุรี</t>
  </si>
  <si>
    <t>เขาย้อย</t>
  </si>
  <si>
    <t>หนองหญ้าปล้อง</t>
  </si>
  <si>
    <t>บ้านแหลม</t>
  </si>
  <si>
    <t>ข้อมูลพื้นฐานของสำนักงานเขตพื้นที่การศึกษาประถมศึกษาเพชรบุรี  เขต 1</t>
  </si>
  <si>
    <t xml:space="preserve"> 4  อำเภอ </t>
  </si>
  <si>
    <t>อนุบาลเพชรบุรี</t>
  </si>
  <si>
    <t>วัดนาค (แบ่งอุทิศวิทยาคาร)</t>
  </si>
  <si>
    <t>บ้านพี่เลี้ยง (อิ่มอุทิศ)</t>
  </si>
  <si>
    <t>วัดพระรูป (จันทศรีสงเคราะห์)</t>
  </si>
  <si>
    <t>วัดหนองไม้เหลือง (ธรรมโชติประชาธร)</t>
  </si>
  <si>
    <t>วัดถิ่นปุรา (เดชสมบูรณ์)</t>
  </si>
  <si>
    <t>บ้านดอนยาง</t>
  </si>
  <si>
    <t>บ้านหนองมะขาม</t>
  </si>
  <si>
    <t>วัดหนองควง (ปริยัติพุทธสรราษฎร์นุเคราะห์)</t>
  </si>
  <si>
    <t>วัดอินทาราม</t>
  </si>
  <si>
    <t>วัดนาพรม (มนมหาวิริยาคาร)</t>
  </si>
  <si>
    <t>บ้านดอนมะขามช้าง (ใจราษฎร์อุปถัมภ์)</t>
  </si>
  <si>
    <t>วัดไสกระดาน</t>
  </si>
  <si>
    <t>วัดทองนพคุณ (เจริญราษฎร์วิทยาคาร)</t>
  </si>
  <si>
    <t>วัดเจริญศรีมณีผล(สุวรรณไวประชานุกูล)</t>
  </si>
  <si>
    <t>วัดโพธิ์ทัยมณี (ศิริพรรณพิทยา)</t>
  </si>
  <si>
    <t>วัดบันไดทอง (วิเศษศึกษา)</t>
  </si>
  <si>
    <t>วัดดอนไก่เตี้ย</t>
  </si>
  <si>
    <t>วัดโพพระใน (รุ่งรังสฤษฏ์)</t>
  </si>
  <si>
    <t>วัดเพรียง (วิเทศราษฎร์วัฒนา)</t>
  </si>
  <si>
    <t>บ้านบ่อหวาย</t>
  </si>
  <si>
    <t>บ้านไร่ดอน</t>
  </si>
  <si>
    <t>วัดโรงเข้ (พุฒประชาสรรค์)</t>
  </si>
  <si>
    <t>วังตะโก (ช้องประชาพิทักษ์)</t>
  </si>
  <si>
    <t>วัดเวียงคอย(สว่างแสงวิทยา)</t>
  </si>
  <si>
    <t>วัดใหม่ท่าศิริ (สุพรรณวิทยาคาร)</t>
  </si>
  <si>
    <t>วัดลาดโพธิ์ (รวมราษฎร์วิทยาคาร)</t>
  </si>
  <si>
    <t>วัดหนองหว้า (เสธิยสาธร)</t>
  </si>
  <si>
    <t>บ้านบ่อโพง</t>
  </si>
  <si>
    <t>บ้านดอนนาลุ่ม</t>
  </si>
  <si>
    <t>บ้านโตนดน้อย</t>
  </si>
  <si>
    <t>บ้านบ่อขม</t>
  </si>
  <si>
    <t>บ้านหนองพลับ (อินทจิตบำรุง)</t>
  </si>
  <si>
    <t>บ้านดอนยี่กรอก</t>
  </si>
  <si>
    <t>วัดสิงห์ (ขจิตพุทธสรศึกษา)</t>
  </si>
  <si>
    <t>วัดเขมาภิรัติการาม(เกษมราษฎร์บำรุง)</t>
  </si>
  <si>
    <t>บ้านบางกุฬา</t>
  </si>
  <si>
    <t>หาดเจ้าสำราญ (พรหมานุกูล)</t>
  </si>
  <si>
    <t>วัดบางทะลุ (สุนทรธรรมานุสรณ์)</t>
  </si>
  <si>
    <t>บ้านเขาย้อย</t>
  </si>
  <si>
    <t>วัดท้ายตลาด  (วิวัฒน์เกษนราประชานุกูล)</t>
  </si>
  <si>
    <t>วัดยาง (เย็นประชาสรรค์)</t>
  </si>
  <si>
    <t>บ้านวัง</t>
  </si>
  <si>
    <t>วัดดอนทราย (สัมฤทธิ์ราษฎร์นุเคราะห์)</t>
  </si>
  <si>
    <t>วัดเทพประชุมนิมิตร (สาครราษฎร์บำรุง)</t>
  </si>
  <si>
    <t>วัดโพธิ์ (ชื่นศรีผดุง)</t>
  </si>
  <si>
    <t>วัดกุฎิ (ชุ่มประชารังสรรค์)</t>
  </si>
  <si>
    <t>วัดหนองส้ม</t>
  </si>
  <si>
    <t>บ้านสระพัง</t>
  </si>
  <si>
    <t>บ้านหนองชุมพล</t>
  </si>
  <si>
    <t>บ้านหนองประดู่</t>
  </si>
  <si>
    <t>ไทยรัฐวิทยา 13 (บ้านพุม่วง)</t>
  </si>
  <si>
    <t>วัดทรงธรรม</t>
  </si>
  <si>
    <t>บ้านเนินรัก</t>
  </si>
  <si>
    <t>วัดมณีเลื่อน</t>
  </si>
  <si>
    <t>บ้านคีรีวงศ์</t>
  </si>
  <si>
    <t>วัดหนองปรง (บุญมานุสรณ์)</t>
  </si>
  <si>
    <t>วัดเขาสมอระบัง</t>
  </si>
  <si>
    <t>วัดเวฬุวนาราม</t>
  </si>
  <si>
    <t>วัดกุญชรวชิราราม(พัฒนาวิเทศประชาสรรค์)</t>
  </si>
  <si>
    <t>วัดห้วยโรง (หนึ่งนฤมิตรพิทยาคาร)</t>
  </si>
  <si>
    <t>บ้านหนองรี</t>
  </si>
  <si>
    <t>บ้านสามเรือน</t>
  </si>
  <si>
    <t>บ้านพุพลู</t>
  </si>
  <si>
    <t>บ้านยางน้ำกลัดใต้</t>
  </si>
  <si>
    <t>บ้านปากรัตน์</t>
  </si>
  <si>
    <t>บ้านท่าเสลา</t>
  </si>
  <si>
    <t>บ้านลิ้นช้าง</t>
  </si>
  <si>
    <t>บ้านยางน้ำกลัดเหนือ</t>
  </si>
  <si>
    <t>บ้านจะโปรง</t>
  </si>
  <si>
    <t>บ้านหนองไผ่</t>
  </si>
  <si>
    <t>บ้านไทรงาม</t>
  </si>
  <si>
    <t>บ้านอ่างศิลา</t>
  </si>
  <si>
    <t>บ้านหนองหญ้าปล้อง (อุดมวนา)</t>
  </si>
  <si>
    <t>บ้านท่าแร้ง (สหราษฎร์)</t>
  </si>
  <si>
    <t>บ้านคลองมอญ</t>
  </si>
  <si>
    <t>วัดไทรทอง (สาครราษฎร์สงเคราะห์)</t>
  </si>
  <si>
    <t>วัดกุฎิ (นันทวิเทศประชาสรรค์)</t>
  </si>
  <si>
    <t>บ้านเหมืองไทร</t>
  </si>
  <si>
    <t>บ้านบางแก้ว (สำนักงานสลากกินแบ่งสงเคราะห์ 44)</t>
  </si>
  <si>
    <t>วัดราษฎร์ศรัทธา</t>
  </si>
  <si>
    <t>วัดบางขุนไทร (ผดุงวิทยา)</t>
  </si>
  <si>
    <t>วัดดอนผิงแดด (ผลสิริราษฎร์รังสรรค์)</t>
  </si>
  <si>
    <t>วัดปากคลอง (ศุทยาลัยอุทิศ)</t>
  </si>
  <si>
    <t>วัดเขาตะเครา (ประสพประชาสรรค์)</t>
  </si>
  <si>
    <t>บ้านทุ่งเฟื้อ (เอมสะอาดอำนวย)</t>
  </si>
  <si>
    <t>วัดบางลำภู</t>
  </si>
  <si>
    <t>บ้านบางหอ (โสภณเชาวน์ราษฎร์รังสรรค์)</t>
  </si>
  <si>
    <t>วัดคุ้งตำหนัก</t>
  </si>
  <si>
    <t>บ้านสามแพรก</t>
  </si>
  <si>
    <t>วัดลัด (บางตะบูนวิทยาคาร)</t>
  </si>
  <si>
    <t>วัดเกาะแก้ว</t>
  </si>
  <si>
    <t>วัดปากอ่าว (ญาณสาครวิทยาคาร)</t>
  </si>
  <si>
    <t>วัดต้นสน (บุญมีโชติวิทยา)</t>
  </si>
  <si>
    <t>วัดในกลาง</t>
  </si>
  <si>
    <t>วัดอุตมิงค์ (จันทสิริราษฎร์รังสรรค์)</t>
  </si>
  <si>
    <t>วัดลักษณาราม (สมุทรราษฎร์วิทยาคาร)</t>
  </si>
  <si>
    <t>มิตรภาพที่ 34</t>
  </si>
  <si>
    <t>วัดนอกปากทะเล</t>
  </si>
  <si>
    <t>บ้านดอนมะขาม</t>
  </si>
  <si>
    <t>วัดสมุทรโคดม</t>
  </si>
  <si>
    <t>วัดสมุทรธาราม</t>
  </si>
  <si>
    <t>คลองกระแชง</t>
  </si>
  <si>
    <t>ช่องสะแก</t>
  </si>
  <si>
    <t>ดอนยาง</t>
  </si>
  <si>
    <t>ต้นมะพร้าว</t>
  </si>
  <si>
    <t>ธงชัย</t>
  </si>
  <si>
    <t>นาพันสาม</t>
  </si>
  <si>
    <t>นาวุ้ง</t>
  </si>
  <si>
    <t>บางจาก</t>
  </si>
  <si>
    <t>บางจาน</t>
  </si>
  <si>
    <t>บ้านกุ่ม</t>
  </si>
  <si>
    <t>โพพระ</t>
  </si>
  <si>
    <t>โพไร่หวาน</t>
  </si>
  <si>
    <t>ไร่ส้ม</t>
  </si>
  <si>
    <t>วังตะโก</t>
  </si>
  <si>
    <t>เวียงคอย</t>
  </si>
  <si>
    <t>ต้นมะม่วง</t>
  </si>
  <si>
    <t>สำมะโรง</t>
  </si>
  <si>
    <t>หนองขนาน</t>
  </si>
  <si>
    <t>หนองพลับ</t>
  </si>
  <si>
    <t>หนองโสน</t>
  </si>
  <si>
    <t>หัวสะพาน</t>
  </si>
  <si>
    <t>หาดเจ้าฯ</t>
  </si>
  <si>
    <t>หาดเจ้าสำราญ</t>
  </si>
  <si>
    <t xml:space="preserve">ทับคาง </t>
  </si>
  <si>
    <t>ทับคาง</t>
  </si>
  <si>
    <t>บางเค็ม</t>
  </si>
  <si>
    <t>สระพัง</t>
  </si>
  <si>
    <t>หนองชุมพล</t>
  </si>
  <si>
    <t>หนองชุมพลเหนือ</t>
  </si>
  <si>
    <t>หนองปรง</t>
  </si>
  <si>
    <t>หนองปลาไหล</t>
  </si>
  <si>
    <t>ห้วยท่าช้าง</t>
  </si>
  <si>
    <t>ห้วยโรง</t>
  </si>
  <si>
    <t>ท่าตะคร้อ</t>
  </si>
  <si>
    <t>ยางน้ำกลัดใต้</t>
  </si>
  <si>
    <t>ยางน้ำกลัดเหนือ</t>
  </si>
  <si>
    <t>ท่าแร้ง</t>
  </si>
  <si>
    <t>ท่าแร้งออก</t>
  </si>
  <si>
    <t>บางแก้ว</t>
  </si>
  <si>
    <t>บางขุนไทร</t>
  </si>
  <si>
    <t>บางครก</t>
  </si>
  <si>
    <t>บางตะบูนออก</t>
  </si>
  <si>
    <t>บางตะบูน</t>
  </si>
  <si>
    <t>ปากทะเล</t>
  </si>
  <si>
    <t>แหลมผักเบี้ย</t>
  </si>
  <si>
    <t>-</t>
  </si>
  <si>
    <t>3, 5</t>
  </si>
  <si>
    <t>1, 2</t>
  </si>
  <si>
    <t>2, 5</t>
  </si>
  <si>
    <r>
      <t>บ้านท่าตะคร้อมิตรภาพที่ 192</t>
    </r>
    <r>
      <rPr>
        <sz val="12"/>
        <rFont val="TH SarabunPSK"/>
        <family val="2"/>
      </rPr>
      <t xml:space="preserve"> (อนุสรณ์แด่พลเอกกฤษณ์</t>
    </r>
  </si>
  <si>
    <t>4 อำเภอ</t>
  </si>
  <si>
    <t>104 โรงเรียน</t>
  </si>
  <si>
    <t>ชื่อตำบล</t>
  </si>
  <si>
    <t>จำนวนโรงเรียน</t>
  </si>
  <si>
    <t>โรงเรียนร่วมพัฒนา</t>
  </si>
  <si>
    <t>จำนวนรถตู้ (คัน)</t>
  </si>
  <si>
    <t>ค่าพาหนะ(ร.ร.)</t>
  </si>
  <si>
    <t>จำนวน ตำบล  46  ตำบล</t>
  </si>
  <si>
    <t>46 ตำบล</t>
  </si>
  <si>
    <t>แบบที่ 2</t>
  </si>
  <si>
    <t>(4) จำนวน</t>
  </si>
  <si>
    <t>(5) จำนวนเงิน</t>
  </si>
  <si>
    <t>(6)จำนวนเงิน</t>
  </si>
  <si>
    <t>(9)ชื่อตำบล</t>
  </si>
  <si>
    <t>รถตู้ที่ขอ</t>
  </si>
  <si>
    <t>ที่ได้รับจัด</t>
  </si>
  <si>
    <t>ที่ขอจัดสรรค่า</t>
  </si>
  <si>
    <t>จัดสรร</t>
  </si>
  <si>
    <t>พาหนะเพิ่มเติม</t>
  </si>
  <si>
    <t>ตามความ</t>
  </si>
  <si>
    <t>ค่าพาหนะ</t>
  </si>
  <si>
    <t>หากได้รับการ</t>
  </si>
  <si>
    <t>ต้องการจำเป็น</t>
  </si>
  <si>
    <t>ปี พ.ศ.2555</t>
  </si>
  <si>
    <t>การจัดสรรรถตู้</t>
  </si>
  <si>
    <t>บ้านท่าตะคร้อมิตรภาพที่ 192 (อนุสรณ์แด่พลเอกกฤษณ์</t>
  </si>
  <si>
    <t>รวมจำนวนที่ขอ</t>
  </si>
  <si>
    <t>31 ตำบล</t>
  </si>
  <si>
    <t>36 โรงเรียน</t>
  </si>
  <si>
    <t>สรุป</t>
  </si>
  <si>
    <t>จำนวนเงินที่ขอค่าพาหนะเพิ่มเติม  1. ค่าจ้างคนขับรถ    เดือนละ 6410 จำนวน  5  เดือน</t>
  </si>
  <si>
    <t>คิดเป็นเงิน  32050  บาท</t>
  </si>
  <si>
    <t xml:space="preserve">และค่าน้ำมันรถวันละ 500 บาท  จำนวน 100 วัน  คิดเป็นเงิน  50000  บาท </t>
  </si>
  <si>
    <t>รวมเป็นเงิน  82050 บาทต่อคัน</t>
  </si>
  <si>
    <t>จำนวนตำบลทั้งหมด  46  ตำบล  จำนวนที่ขอ  รวม  31  ตำบล   จำนวนโรงเรียนที่ขอ จำนวน  36  โรงเรียน  จำนวนรถที่ขอ  36  คัน</t>
  </si>
  <si>
    <t>สำนักงานเขตพื้นที่การศึกษาประถมศึกษาเพชรบุรี  เขต 1</t>
  </si>
  <si>
    <t>ข้อมูลอาคารเรียน อาคารประกอบ ของโรงเรียนที่รวม/เลิกที่ไม่ได้เรียน</t>
  </si>
  <si>
    <t xml:space="preserve">สำนักงานเขตพื้นที่การศึกษาประถมศึกษาเพชรบุรี เขต 1 </t>
  </si>
  <si>
    <t>คำอธิบายการบันทึกข้อมูลคอลัมน์สภาพอาคาร ให้ใส่ตัวเลข  1  หมายถึง ใช้การได้  2 หมายถึง ชำรุด</t>
  </si>
  <si>
    <t>วัดหนองปลาไหล</t>
  </si>
  <si>
    <t>1/8ห้อง</t>
  </si>
  <si>
    <t>1/90ตร.ม.</t>
  </si>
  <si>
    <t>1/4 ที่</t>
  </si>
  <si>
    <t>1/5ห้อง</t>
  </si>
  <si>
    <t>วัดขุนตรา</t>
  </si>
  <si>
    <t>เมืองฯ</t>
  </si>
  <si>
    <t>1/140ตร.ม.</t>
  </si>
  <si>
    <t>1/2 ที่</t>
  </si>
  <si>
    <t>ชื่อเจ้าหน้าที่</t>
  </si>
  <si>
    <t>นางสุวรี  ทัพนาค</t>
  </si>
  <si>
    <t>โทร.</t>
  </si>
  <si>
    <t>032 - 425076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</si>
</sst>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Angsana New"/>
      <family val="1"/>
    </font>
    <font>
      <sz val="12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3" fontId="46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3" fontId="46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8" fillId="0" borderId="1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6" fillId="0" borderId="0" xfId="0" applyFont="1" applyAlignment="1">
      <alignment/>
    </xf>
    <xf numFmtId="0" fontId="5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20" xfId="0" applyFont="1" applyBorder="1" applyAlignment="1" quotePrefix="1">
      <alignment horizontal="center"/>
    </xf>
    <xf numFmtId="0" fontId="46" fillId="0" borderId="21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6" fillId="0" borderId="21" xfId="0" applyFont="1" applyBorder="1" applyAlignment="1" quotePrefix="1">
      <alignment horizontal="center"/>
    </xf>
    <xf numFmtId="0" fontId="46" fillId="0" borderId="22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2" xfId="0" applyFont="1" applyBorder="1" applyAlignment="1" quotePrefix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13</xdr:row>
      <xdr:rowOff>161925</xdr:rowOff>
    </xdr:from>
    <xdr:to>
      <xdr:col>14</xdr:col>
      <xdr:colOff>523875</xdr:colOff>
      <xdr:row>19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19675" y="3476625"/>
          <a:ext cx="34480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รับรองถูกต้อง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(ดร.ชูศักดิ์  ประเสรืฐ)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 ผู้อำนวยการกลุ่มนโยบายและแผน</a:t>
          </a:r>
        </a:p>
      </xdr:txBody>
    </xdr:sp>
    <xdr:clientData/>
  </xdr:twoCellAnchor>
  <xdr:twoCellAnchor>
    <xdr:from>
      <xdr:col>14</xdr:col>
      <xdr:colOff>28575</xdr:colOff>
      <xdr:row>0</xdr:row>
      <xdr:rowOff>0</xdr:rowOff>
    </xdr:from>
    <xdr:to>
      <xdr:col>15</xdr:col>
      <xdr:colOff>276225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72425" y="0"/>
          <a:ext cx="8858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แบบที่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.421875" style="16" customWidth="1"/>
    <col min="2" max="2" width="12.421875" style="11" customWidth="1"/>
    <col min="3" max="3" width="13.7109375" style="11" customWidth="1"/>
    <col min="4" max="4" width="32.140625" style="11" customWidth="1"/>
    <col min="5" max="5" width="13.8515625" style="11" customWidth="1"/>
    <col min="6" max="6" width="16.421875" style="16" customWidth="1"/>
    <col min="7" max="7" width="12.7109375" style="17" customWidth="1"/>
    <col min="8" max="16384" width="9.00390625" style="11" customWidth="1"/>
  </cols>
  <sheetData>
    <row r="1" spans="1:8" ht="21">
      <c r="A1" s="7"/>
      <c r="B1" s="7"/>
      <c r="C1" s="7"/>
      <c r="D1" s="7"/>
      <c r="E1" s="7"/>
      <c r="F1" s="7"/>
      <c r="G1" s="10" t="s">
        <v>2</v>
      </c>
      <c r="H1" s="7" t="s">
        <v>24</v>
      </c>
    </row>
    <row r="2" spans="1:8" ht="23.25">
      <c r="A2" s="48" t="s">
        <v>23</v>
      </c>
      <c r="B2" s="48"/>
      <c r="C2" s="48"/>
      <c r="D2" s="48"/>
      <c r="E2" s="48"/>
      <c r="F2" s="48"/>
      <c r="G2" s="48"/>
      <c r="H2" s="3"/>
    </row>
    <row r="3" spans="1:8" ht="21">
      <c r="A3" s="49" t="s">
        <v>41</v>
      </c>
      <c r="B3" s="49"/>
      <c r="C3" s="49"/>
      <c r="D3" s="49"/>
      <c r="E3" s="49"/>
      <c r="F3" s="49"/>
      <c r="G3" s="49"/>
      <c r="H3" s="7"/>
    </row>
    <row r="4" spans="1:8" ht="21">
      <c r="A4" s="7"/>
      <c r="B4" s="4" t="s">
        <v>7</v>
      </c>
      <c r="C4" s="8" t="s">
        <v>42</v>
      </c>
      <c r="D4" s="12" t="s">
        <v>202</v>
      </c>
      <c r="E4" s="13"/>
      <c r="F4" s="14"/>
      <c r="G4" s="15"/>
      <c r="H4" s="7"/>
    </row>
    <row r="6" spans="1:8" ht="36.75" customHeight="1">
      <c r="A6" s="5" t="s">
        <v>26</v>
      </c>
      <c r="B6" s="5" t="s">
        <v>27</v>
      </c>
      <c r="C6" s="5" t="s">
        <v>29</v>
      </c>
      <c r="D6" s="5" t="s">
        <v>28</v>
      </c>
      <c r="E6" s="6" t="s">
        <v>30</v>
      </c>
      <c r="F6" s="6" t="s">
        <v>31</v>
      </c>
      <c r="G6" s="18" t="s">
        <v>32</v>
      </c>
      <c r="H6" s="6" t="s">
        <v>21</v>
      </c>
    </row>
    <row r="7" spans="1:8" s="20" customFormat="1" ht="18.75">
      <c r="A7" s="2">
        <v>1</v>
      </c>
      <c r="B7" s="2" t="s">
        <v>37</v>
      </c>
      <c r="C7" s="9" t="s">
        <v>145</v>
      </c>
      <c r="D7" s="1" t="s">
        <v>43</v>
      </c>
      <c r="E7" s="2">
        <v>1</v>
      </c>
      <c r="F7" s="2">
        <v>1</v>
      </c>
      <c r="G7" s="19">
        <v>1673</v>
      </c>
      <c r="H7" s="1"/>
    </row>
    <row r="8" spans="1:8" s="20" customFormat="1" ht="18.75">
      <c r="A8" s="2">
        <v>2</v>
      </c>
      <c r="B8" s="2" t="s">
        <v>37</v>
      </c>
      <c r="C8" s="9" t="s">
        <v>146</v>
      </c>
      <c r="D8" s="1" t="s">
        <v>44</v>
      </c>
      <c r="E8" s="2">
        <v>1</v>
      </c>
      <c r="F8" s="2" t="s">
        <v>190</v>
      </c>
      <c r="G8" s="19">
        <v>30</v>
      </c>
      <c r="H8" s="1"/>
    </row>
    <row r="9" spans="1:8" s="20" customFormat="1" ht="18.75">
      <c r="A9" s="2">
        <v>3</v>
      </c>
      <c r="B9" s="2" t="s">
        <v>37</v>
      </c>
      <c r="C9" s="9" t="s">
        <v>146</v>
      </c>
      <c r="D9" s="1" t="s">
        <v>45</v>
      </c>
      <c r="E9" s="2">
        <v>1</v>
      </c>
      <c r="F9" s="2" t="s">
        <v>190</v>
      </c>
      <c r="G9" s="19">
        <v>44</v>
      </c>
      <c r="H9" s="1"/>
    </row>
    <row r="10" spans="1:8" s="20" customFormat="1" ht="18.75">
      <c r="A10" s="2">
        <v>4</v>
      </c>
      <c r="B10" s="2" t="s">
        <v>37</v>
      </c>
      <c r="C10" s="9" t="s">
        <v>146</v>
      </c>
      <c r="D10" s="1" t="s">
        <v>46</v>
      </c>
      <c r="E10" s="2">
        <v>1</v>
      </c>
      <c r="F10" s="2" t="s">
        <v>190</v>
      </c>
      <c r="G10" s="19">
        <v>47</v>
      </c>
      <c r="H10" s="1"/>
    </row>
    <row r="11" spans="1:8" s="20" customFormat="1" ht="18.75">
      <c r="A11" s="2">
        <v>5</v>
      </c>
      <c r="B11" s="2" t="s">
        <v>37</v>
      </c>
      <c r="C11" s="9" t="s">
        <v>147</v>
      </c>
      <c r="D11" s="1" t="s">
        <v>47</v>
      </c>
      <c r="E11" s="2">
        <v>1</v>
      </c>
      <c r="F11" s="2" t="s">
        <v>190</v>
      </c>
      <c r="G11" s="19">
        <v>66</v>
      </c>
      <c r="H11" s="1"/>
    </row>
    <row r="12" spans="1:8" s="20" customFormat="1" ht="18.75">
      <c r="A12" s="2">
        <v>6</v>
      </c>
      <c r="B12" s="2" t="s">
        <v>37</v>
      </c>
      <c r="C12" s="9" t="s">
        <v>147</v>
      </c>
      <c r="D12" s="1" t="s">
        <v>48</v>
      </c>
      <c r="E12" s="2">
        <v>1</v>
      </c>
      <c r="F12" s="2" t="s">
        <v>190</v>
      </c>
      <c r="G12" s="19">
        <v>42</v>
      </c>
      <c r="H12" s="1"/>
    </row>
    <row r="13" spans="1:8" s="20" customFormat="1" ht="18.75">
      <c r="A13" s="2">
        <v>7</v>
      </c>
      <c r="B13" s="2" t="s">
        <v>37</v>
      </c>
      <c r="C13" s="9" t="s">
        <v>147</v>
      </c>
      <c r="D13" s="1" t="s">
        <v>49</v>
      </c>
      <c r="E13" s="2">
        <v>1</v>
      </c>
      <c r="F13" s="2" t="s">
        <v>190</v>
      </c>
      <c r="G13" s="19">
        <v>62</v>
      </c>
      <c r="H13" s="1"/>
    </row>
    <row r="14" spans="1:8" s="20" customFormat="1" ht="18.75">
      <c r="A14" s="2">
        <v>8</v>
      </c>
      <c r="B14" s="2" t="s">
        <v>37</v>
      </c>
      <c r="C14" s="9" t="s">
        <v>147</v>
      </c>
      <c r="D14" s="1" t="s">
        <v>50</v>
      </c>
      <c r="E14" s="2">
        <v>1</v>
      </c>
      <c r="F14" s="2" t="s">
        <v>190</v>
      </c>
      <c r="G14" s="19">
        <v>29</v>
      </c>
      <c r="H14" s="1"/>
    </row>
    <row r="15" spans="1:8" s="20" customFormat="1" ht="18.75">
      <c r="A15" s="2">
        <v>9</v>
      </c>
      <c r="B15" s="2" t="s">
        <v>37</v>
      </c>
      <c r="C15" s="9" t="s">
        <v>148</v>
      </c>
      <c r="D15" s="1" t="s">
        <v>51</v>
      </c>
      <c r="E15" s="2">
        <v>4</v>
      </c>
      <c r="F15" s="2" t="s">
        <v>190</v>
      </c>
      <c r="G15" s="19">
        <v>51</v>
      </c>
      <c r="H15" s="1"/>
    </row>
    <row r="16" spans="1:8" s="20" customFormat="1" ht="18.75">
      <c r="A16" s="2">
        <v>10</v>
      </c>
      <c r="B16" s="2" t="s">
        <v>37</v>
      </c>
      <c r="C16" s="9" t="s">
        <v>149</v>
      </c>
      <c r="D16" s="1" t="s">
        <v>52</v>
      </c>
      <c r="E16" s="2">
        <v>1</v>
      </c>
      <c r="F16" s="2" t="s">
        <v>190</v>
      </c>
      <c r="G16" s="19">
        <v>35</v>
      </c>
      <c r="H16" s="1"/>
    </row>
    <row r="17" spans="1:8" s="20" customFormat="1" ht="18.75">
      <c r="A17" s="2">
        <v>11</v>
      </c>
      <c r="B17" s="2" t="s">
        <v>37</v>
      </c>
      <c r="C17" s="9" t="s">
        <v>150</v>
      </c>
      <c r="D17" s="1" t="s">
        <v>53</v>
      </c>
      <c r="E17" s="2">
        <v>2</v>
      </c>
      <c r="F17" s="2" t="s">
        <v>191</v>
      </c>
      <c r="G17" s="19">
        <v>219</v>
      </c>
      <c r="H17" s="1"/>
    </row>
    <row r="18" spans="1:8" s="20" customFormat="1" ht="18.75">
      <c r="A18" s="2">
        <v>12</v>
      </c>
      <c r="B18" s="2" t="s">
        <v>37</v>
      </c>
      <c r="C18" s="9" t="s">
        <v>150</v>
      </c>
      <c r="D18" s="1" t="s">
        <v>54</v>
      </c>
      <c r="E18" s="2">
        <v>2</v>
      </c>
      <c r="F18" s="2" t="s">
        <v>190</v>
      </c>
      <c r="G18" s="19">
        <v>108</v>
      </c>
      <c r="H18" s="1"/>
    </row>
    <row r="19" spans="1:8" s="20" customFormat="1" ht="18.75">
      <c r="A19" s="2">
        <v>13</v>
      </c>
      <c r="B19" s="2" t="s">
        <v>37</v>
      </c>
      <c r="C19" s="9" t="s">
        <v>151</v>
      </c>
      <c r="D19" s="1" t="s">
        <v>55</v>
      </c>
      <c r="E19" s="2">
        <v>1</v>
      </c>
      <c r="F19" s="2" t="s">
        <v>190</v>
      </c>
      <c r="G19" s="19">
        <v>15</v>
      </c>
      <c r="H19" s="1"/>
    </row>
    <row r="20" spans="1:8" s="20" customFormat="1" ht="18.75">
      <c r="A20" s="2">
        <v>14</v>
      </c>
      <c r="B20" s="2" t="s">
        <v>37</v>
      </c>
      <c r="C20" s="9" t="s">
        <v>152</v>
      </c>
      <c r="D20" s="1" t="s">
        <v>56</v>
      </c>
      <c r="E20" s="2">
        <v>1</v>
      </c>
      <c r="F20" s="2" t="s">
        <v>190</v>
      </c>
      <c r="G20" s="19">
        <v>68</v>
      </c>
      <c r="H20" s="1"/>
    </row>
    <row r="21" spans="1:8" s="20" customFormat="1" ht="18.75">
      <c r="A21" s="2">
        <v>15</v>
      </c>
      <c r="B21" s="2" t="s">
        <v>37</v>
      </c>
      <c r="C21" s="9" t="s">
        <v>152</v>
      </c>
      <c r="D21" s="1" t="s">
        <v>57</v>
      </c>
      <c r="E21" s="2">
        <v>1</v>
      </c>
      <c r="F21" s="2" t="s">
        <v>190</v>
      </c>
      <c r="G21" s="19">
        <v>0</v>
      </c>
      <c r="H21" s="1"/>
    </row>
    <row r="22" spans="1:8" s="20" customFormat="1" ht="18.75">
      <c r="A22" s="2">
        <v>16</v>
      </c>
      <c r="B22" s="2" t="s">
        <v>37</v>
      </c>
      <c r="C22" s="9" t="s">
        <v>153</v>
      </c>
      <c r="D22" s="1" t="s">
        <v>58</v>
      </c>
      <c r="E22" s="2">
        <v>1</v>
      </c>
      <c r="F22" s="2" t="s">
        <v>190</v>
      </c>
      <c r="G22" s="19">
        <v>99</v>
      </c>
      <c r="H22" s="1"/>
    </row>
    <row r="23" spans="1:8" s="20" customFormat="1" ht="18.75">
      <c r="A23" s="2">
        <v>17</v>
      </c>
      <c r="B23" s="2" t="s">
        <v>37</v>
      </c>
      <c r="C23" s="9" t="s">
        <v>154</v>
      </c>
      <c r="D23" s="1" t="s">
        <v>59</v>
      </c>
      <c r="E23" s="2">
        <v>4</v>
      </c>
      <c r="F23" s="2" t="s">
        <v>190</v>
      </c>
      <c r="G23" s="19">
        <v>62</v>
      </c>
      <c r="H23" s="1"/>
    </row>
    <row r="24" spans="1:8" s="20" customFormat="1" ht="18.75">
      <c r="A24" s="2">
        <v>18</v>
      </c>
      <c r="B24" s="2" t="s">
        <v>37</v>
      </c>
      <c r="C24" s="9" t="s">
        <v>149</v>
      </c>
      <c r="D24" s="1" t="s">
        <v>60</v>
      </c>
      <c r="E24" s="2">
        <v>4</v>
      </c>
      <c r="F24" s="2" t="s">
        <v>192</v>
      </c>
      <c r="G24" s="19">
        <v>2346</v>
      </c>
      <c r="H24" s="1"/>
    </row>
    <row r="25" spans="1:8" s="20" customFormat="1" ht="18.75">
      <c r="A25" s="2">
        <v>19</v>
      </c>
      <c r="B25" s="2" t="s">
        <v>37</v>
      </c>
      <c r="C25" s="9" t="s">
        <v>155</v>
      </c>
      <c r="D25" s="1" t="s">
        <v>61</v>
      </c>
      <c r="E25" s="2">
        <v>1</v>
      </c>
      <c r="F25" s="2" t="s">
        <v>190</v>
      </c>
      <c r="G25" s="19">
        <v>107</v>
      </c>
      <c r="H25" s="1"/>
    </row>
    <row r="26" spans="1:8" s="20" customFormat="1" ht="18.75">
      <c r="A26" s="2">
        <v>20</v>
      </c>
      <c r="B26" s="2" t="s">
        <v>37</v>
      </c>
      <c r="C26" s="9" t="s">
        <v>156</v>
      </c>
      <c r="D26" s="1" t="s">
        <v>62</v>
      </c>
      <c r="E26" s="2">
        <v>1</v>
      </c>
      <c r="F26" s="2" t="s">
        <v>190</v>
      </c>
      <c r="G26" s="19">
        <v>53</v>
      </c>
      <c r="H26" s="1"/>
    </row>
    <row r="27" spans="1:8" s="20" customFormat="1" ht="18.75">
      <c r="A27" s="2">
        <v>21</v>
      </c>
      <c r="B27" s="2" t="s">
        <v>37</v>
      </c>
      <c r="C27" s="9" t="s">
        <v>156</v>
      </c>
      <c r="D27" s="1" t="s">
        <v>63</v>
      </c>
      <c r="E27" s="2">
        <v>1</v>
      </c>
      <c r="F27" s="2" t="s">
        <v>190</v>
      </c>
      <c r="G27" s="19">
        <v>38</v>
      </c>
      <c r="H27" s="1"/>
    </row>
    <row r="28" spans="1:8" s="20" customFormat="1" ht="18.75">
      <c r="A28" s="2">
        <v>22</v>
      </c>
      <c r="B28" s="2" t="s">
        <v>37</v>
      </c>
      <c r="C28" s="9" t="s">
        <v>157</v>
      </c>
      <c r="D28" s="1" t="s">
        <v>64</v>
      </c>
      <c r="E28" s="2">
        <v>1</v>
      </c>
      <c r="F28" s="2" t="s">
        <v>190</v>
      </c>
      <c r="G28" s="19">
        <v>51</v>
      </c>
      <c r="H28" s="1"/>
    </row>
    <row r="29" spans="1:8" s="20" customFormat="1" ht="18.75">
      <c r="A29" s="2">
        <v>23</v>
      </c>
      <c r="B29" s="2" t="s">
        <v>37</v>
      </c>
      <c r="C29" s="9" t="s">
        <v>157</v>
      </c>
      <c r="D29" s="1" t="s">
        <v>65</v>
      </c>
      <c r="E29" s="2">
        <v>1</v>
      </c>
      <c r="F29" s="2" t="s">
        <v>190</v>
      </c>
      <c r="G29" s="19">
        <v>54</v>
      </c>
      <c r="H29" s="1"/>
    </row>
    <row r="30" spans="1:8" s="20" customFormat="1" ht="18.75">
      <c r="A30" s="2">
        <v>24</v>
      </c>
      <c r="B30" s="2" t="s">
        <v>37</v>
      </c>
      <c r="C30" s="9" t="s">
        <v>158</v>
      </c>
      <c r="D30" s="1" t="s">
        <v>66</v>
      </c>
      <c r="E30" s="2">
        <v>2</v>
      </c>
      <c r="F30" s="2">
        <v>3</v>
      </c>
      <c r="G30" s="19">
        <v>40</v>
      </c>
      <c r="H30" s="1"/>
    </row>
    <row r="31" spans="1:8" s="20" customFormat="1" ht="18.75">
      <c r="A31" s="2">
        <v>25</v>
      </c>
      <c r="B31" s="2" t="s">
        <v>37</v>
      </c>
      <c r="C31" s="9" t="s">
        <v>159</v>
      </c>
      <c r="D31" s="1" t="s">
        <v>67</v>
      </c>
      <c r="E31" s="2">
        <v>1</v>
      </c>
      <c r="F31" s="2" t="s">
        <v>190</v>
      </c>
      <c r="G31" s="19">
        <v>36</v>
      </c>
      <c r="H31" s="1"/>
    </row>
    <row r="32" spans="1:8" s="20" customFormat="1" ht="18.75">
      <c r="A32" s="2">
        <v>26</v>
      </c>
      <c r="B32" s="2" t="s">
        <v>37</v>
      </c>
      <c r="C32" s="9" t="s">
        <v>160</v>
      </c>
      <c r="D32" s="1" t="s">
        <v>68</v>
      </c>
      <c r="E32" s="2">
        <v>1</v>
      </c>
      <c r="F32" s="2" t="s">
        <v>190</v>
      </c>
      <c r="G32" s="19">
        <v>0</v>
      </c>
      <c r="H32" s="1"/>
    </row>
    <row r="33" spans="1:8" s="20" customFormat="1" ht="18.75">
      <c r="A33" s="2">
        <v>27</v>
      </c>
      <c r="B33" s="2" t="s">
        <v>37</v>
      </c>
      <c r="C33" s="9" t="s">
        <v>161</v>
      </c>
      <c r="D33" s="1" t="s">
        <v>69</v>
      </c>
      <c r="E33" s="2">
        <v>1</v>
      </c>
      <c r="F33" s="2" t="s">
        <v>190</v>
      </c>
      <c r="G33" s="19">
        <v>32</v>
      </c>
      <c r="H33" s="1"/>
    </row>
    <row r="34" spans="1:8" s="20" customFormat="1" ht="18.75">
      <c r="A34" s="2">
        <v>28</v>
      </c>
      <c r="B34" s="2" t="s">
        <v>37</v>
      </c>
      <c r="C34" s="9" t="s">
        <v>162</v>
      </c>
      <c r="D34" s="1" t="s">
        <v>70</v>
      </c>
      <c r="E34" s="2">
        <v>1</v>
      </c>
      <c r="F34" s="2" t="s">
        <v>190</v>
      </c>
      <c r="G34" s="19">
        <v>60</v>
      </c>
      <c r="H34" s="1"/>
    </row>
    <row r="35" spans="1:8" s="20" customFormat="1" ht="18.75">
      <c r="A35" s="2">
        <v>29</v>
      </c>
      <c r="B35" s="2" t="s">
        <v>37</v>
      </c>
      <c r="C35" s="9" t="s">
        <v>162</v>
      </c>
      <c r="D35" s="1" t="s">
        <v>71</v>
      </c>
      <c r="E35" s="2">
        <v>1</v>
      </c>
      <c r="F35" s="2" t="s">
        <v>190</v>
      </c>
      <c r="G35" s="19">
        <v>82</v>
      </c>
      <c r="H35" s="1"/>
    </row>
    <row r="36" spans="1:8" s="20" customFormat="1" ht="18.75">
      <c r="A36" s="2">
        <v>30</v>
      </c>
      <c r="B36" s="2" t="s">
        <v>37</v>
      </c>
      <c r="C36" s="9" t="s">
        <v>162</v>
      </c>
      <c r="D36" s="1" t="s">
        <v>72</v>
      </c>
      <c r="E36" s="2">
        <v>1</v>
      </c>
      <c r="F36" s="2" t="s">
        <v>190</v>
      </c>
      <c r="G36" s="19">
        <v>80</v>
      </c>
      <c r="H36" s="1"/>
    </row>
    <row r="37" spans="1:8" s="20" customFormat="1" ht="18.75">
      <c r="A37" s="2">
        <v>31</v>
      </c>
      <c r="B37" s="2" t="s">
        <v>37</v>
      </c>
      <c r="C37" s="9" t="s">
        <v>162</v>
      </c>
      <c r="D37" s="1" t="s">
        <v>73</v>
      </c>
      <c r="E37" s="2">
        <v>1</v>
      </c>
      <c r="F37" s="2" t="s">
        <v>190</v>
      </c>
      <c r="G37" s="19">
        <v>51</v>
      </c>
      <c r="H37" s="1"/>
    </row>
    <row r="38" spans="1:8" s="20" customFormat="1" ht="18.75">
      <c r="A38" s="2">
        <v>32</v>
      </c>
      <c r="B38" s="2" t="s">
        <v>37</v>
      </c>
      <c r="C38" s="9" t="s">
        <v>147</v>
      </c>
      <c r="D38" s="1" t="s">
        <v>74</v>
      </c>
      <c r="E38" s="2">
        <v>1</v>
      </c>
      <c r="F38" s="2">
        <v>5</v>
      </c>
      <c r="G38" s="19">
        <v>53</v>
      </c>
      <c r="H38" s="1"/>
    </row>
    <row r="39" spans="1:8" s="20" customFormat="1" ht="18.75">
      <c r="A39" s="2">
        <v>33</v>
      </c>
      <c r="B39" s="2" t="s">
        <v>37</v>
      </c>
      <c r="C39" s="9" t="s">
        <v>163</v>
      </c>
      <c r="D39" s="1" t="s">
        <v>75</v>
      </c>
      <c r="E39" s="2">
        <v>1</v>
      </c>
      <c r="F39" s="2" t="s">
        <v>190</v>
      </c>
      <c r="G39" s="19">
        <v>36</v>
      </c>
      <c r="H39" s="1"/>
    </row>
    <row r="40" spans="1:8" s="20" customFormat="1" ht="18.75">
      <c r="A40" s="2">
        <v>34</v>
      </c>
      <c r="B40" s="2" t="s">
        <v>37</v>
      </c>
      <c r="C40" s="9" t="s">
        <v>163</v>
      </c>
      <c r="D40" s="1" t="s">
        <v>76</v>
      </c>
      <c r="E40" s="2">
        <v>1</v>
      </c>
      <c r="F40" s="2" t="s">
        <v>190</v>
      </c>
      <c r="G40" s="19">
        <v>84</v>
      </c>
      <c r="H40" s="1"/>
    </row>
    <row r="41" spans="1:8" s="20" customFormat="1" ht="18.75">
      <c r="A41" s="2">
        <v>35</v>
      </c>
      <c r="B41" s="2" t="s">
        <v>37</v>
      </c>
      <c r="C41" s="9" t="s">
        <v>164</v>
      </c>
      <c r="D41" s="1" t="s">
        <v>77</v>
      </c>
      <c r="E41" s="2">
        <v>1</v>
      </c>
      <c r="F41" s="2" t="s">
        <v>190</v>
      </c>
      <c r="G41" s="19">
        <v>82</v>
      </c>
      <c r="H41" s="1"/>
    </row>
    <row r="42" spans="1:8" s="20" customFormat="1" ht="18.75">
      <c r="A42" s="2">
        <v>36</v>
      </c>
      <c r="B42" s="2" t="s">
        <v>37</v>
      </c>
      <c r="C42" s="9" t="s">
        <v>165</v>
      </c>
      <c r="D42" s="1" t="s">
        <v>78</v>
      </c>
      <c r="E42" s="2">
        <v>1</v>
      </c>
      <c r="F42" s="2">
        <v>5</v>
      </c>
      <c r="G42" s="19">
        <v>75</v>
      </c>
      <c r="H42" s="1"/>
    </row>
    <row r="43" spans="1:8" s="20" customFormat="1" ht="18.75">
      <c r="A43" s="2">
        <v>37</v>
      </c>
      <c r="B43" s="2" t="s">
        <v>37</v>
      </c>
      <c r="C43" s="9" t="s">
        <v>166</v>
      </c>
      <c r="D43" s="1" t="s">
        <v>79</v>
      </c>
      <c r="E43" s="2">
        <v>1</v>
      </c>
      <c r="F43" s="2" t="s">
        <v>190</v>
      </c>
      <c r="G43" s="19">
        <v>43</v>
      </c>
      <c r="H43" s="1"/>
    </row>
    <row r="44" spans="1:8" s="20" customFormat="1" ht="18.75">
      <c r="A44" s="2">
        <v>38</v>
      </c>
      <c r="B44" s="2" t="s">
        <v>37</v>
      </c>
      <c r="C44" s="9" t="s">
        <v>166</v>
      </c>
      <c r="D44" s="1" t="s">
        <v>80</v>
      </c>
      <c r="E44" s="2">
        <v>2</v>
      </c>
      <c r="F44" s="2" t="s">
        <v>191</v>
      </c>
      <c r="G44" s="19">
        <v>131</v>
      </c>
      <c r="H44" s="1"/>
    </row>
    <row r="45" spans="1:8" s="20" customFormat="1" ht="18.75">
      <c r="A45" s="2">
        <v>39</v>
      </c>
      <c r="B45" s="2" t="s">
        <v>37</v>
      </c>
      <c r="C45" s="9" t="s">
        <v>167</v>
      </c>
      <c r="D45" s="1" t="s">
        <v>81</v>
      </c>
      <c r="E45" s="2">
        <v>1</v>
      </c>
      <c r="F45" s="2" t="s">
        <v>190</v>
      </c>
      <c r="G45" s="19">
        <v>84</v>
      </c>
      <c r="H45" s="1"/>
    </row>
    <row r="46" spans="1:8" s="20" customFormat="1" ht="18.75">
      <c r="A46" s="2">
        <v>40</v>
      </c>
      <c r="B46" s="2" t="s">
        <v>38</v>
      </c>
      <c r="C46" s="9" t="s">
        <v>38</v>
      </c>
      <c r="D46" s="1" t="s">
        <v>82</v>
      </c>
      <c r="E46" s="2">
        <v>1</v>
      </c>
      <c r="F46" s="2" t="s">
        <v>193</v>
      </c>
      <c r="G46" s="19">
        <v>213</v>
      </c>
      <c r="H46" s="1"/>
    </row>
    <row r="47" spans="1:8" s="20" customFormat="1" ht="18.75">
      <c r="A47" s="2">
        <v>41</v>
      </c>
      <c r="B47" s="2" t="s">
        <v>38</v>
      </c>
      <c r="C47" s="9" t="s">
        <v>38</v>
      </c>
      <c r="D47" s="1" t="s">
        <v>83</v>
      </c>
      <c r="E47" s="2">
        <v>1</v>
      </c>
      <c r="F47" s="2" t="s">
        <v>190</v>
      </c>
      <c r="G47" s="19">
        <v>87</v>
      </c>
      <c r="H47" s="1"/>
    </row>
    <row r="48" spans="1:8" s="20" customFormat="1" ht="18.75">
      <c r="A48" s="2">
        <v>42</v>
      </c>
      <c r="B48" s="2" t="s">
        <v>38</v>
      </c>
      <c r="C48" s="9" t="s">
        <v>38</v>
      </c>
      <c r="D48" s="1" t="s">
        <v>84</v>
      </c>
      <c r="E48" s="2">
        <v>1</v>
      </c>
      <c r="F48" s="2">
        <v>3</v>
      </c>
      <c r="G48" s="19">
        <v>159</v>
      </c>
      <c r="H48" s="1"/>
    </row>
    <row r="49" spans="1:8" s="20" customFormat="1" ht="18.75">
      <c r="A49" s="2">
        <v>43</v>
      </c>
      <c r="B49" s="2" t="s">
        <v>38</v>
      </c>
      <c r="C49" s="9" t="s">
        <v>38</v>
      </c>
      <c r="D49" s="1" t="s">
        <v>85</v>
      </c>
      <c r="E49" s="2">
        <v>1</v>
      </c>
      <c r="F49" s="2" t="s">
        <v>190</v>
      </c>
      <c r="G49" s="19">
        <v>34</v>
      </c>
      <c r="H49" s="1"/>
    </row>
    <row r="50" spans="1:8" s="20" customFormat="1" ht="18.75">
      <c r="A50" s="2">
        <v>44</v>
      </c>
      <c r="B50" s="2" t="s">
        <v>38</v>
      </c>
      <c r="C50" s="9" t="s">
        <v>168</v>
      </c>
      <c r="D50" s="1" t="s">
        <v>86</v>
      </c>
      <c r="E50" s="2">
        <v>1</v>
      </c>
      <c r="F50" s="2" t="s">
        <v>190</v>
      </c>
      <c r="G50" s="19">
        <v>45</v>
      </c>
      <c r="H50" s="1"/>
    </row>
    <row r="51" spans="1:8" s="20" customFormat="1" ht="18.75">
      <c r="A51" s="2">
        <v>45</v>
      </c>
      <c r="B51" s="2" t="s">
        <v>38</v>
      </c>
      <c r="C51" s="9" t="s">
        <v>169</v>
      </c>
      <c r="D51" s="1" t="s">
        <v>87</v>
      </c>
      <c r="E51" s="2">
        <v>1</v>
      </c>
      <c r="F51" s="2" t="s">
        <v>190</v>
      </c>
      <c r="G51" s="19">
        <v>52</v>
      </c>
      <c r="H51" s="1"/>
    </row>
    <row r="52" spans="1:8" s="20" customFormat="1" ht="18.75">
      <c r="A52" s="2">
        <v>46</v>
      </c>
      <c r="B52" s="2" t="s">
        <v>38</v>
      </c>
      <c r="C52" s="9" t="s">
        <v>170</v>
      </c>
      <c r="D52" s="1" t="s">
        <v>88</v>
      </c>
      <c r="E52" s="2">
        <v>1</v>
      </c>
      <c r="F52" s="2" t="s">
        <v>190</v>
      </c>
      <c r="G52" s="19">
        <v>33</v>
      </c>
      <c r="H52" s="1"/>
    </row>
    <row r="53" spans="1:8" s="20" customFormat="1" ht="18.75">
      <c r="A53" s="2">
        <v>47</v>
      </c>
      <c r="B53" s="2" t="s">
        <v>38</v>
      </c>
      <c r="C53" s="9" t="s">
        <v>170</v>
      </c>
      <c r="D53" s="1" t="s">
        <v>89</v>
      </c>
      <c r="E53" s="2">
        <v>2</v>
      </c>
      <c r="F53" s="2">
        <v>3</v>
      </c>
      <c r="G53" s="19">
        <v>247</v>
      </c>
      <c r="H53" s="1"/>
    </row>
    <row r="54" spans="1:8" s="20" customFormat="1" ht="18.75">
      <c r="A54" s="2">
        <v>48</v>
      </c>
      <c r="B54" s="2" t="s">
        <v>38</v>
      </c>
      <c r="C54" s="9" t="s">
        <v>171</v>
      </c>
      <c r="D54" s="1" t="s">
        <v>90</v>
      </c>
      <c r="E54" s="2">
        <v>1</v>
      </c>
      <c r="F54" s="2" t="s">
        <v>190</v>
      </c>
      <c r="G54" s="19">
        <v>67</v>
      </c>
      <c r="H54" s="1"/>
    </row>
    <row r="55" spans="1:8" s="20" customFormat="1" ht="18.75">
      <c r="A55" s="2">
        <v>49</v>
      </c>
      <c r="B55" s="2" t="s">
        <v>38</v>
      </c>
      <c r="C55" s="9" t="s">
        <v>171</v>
      </c>
      <c r="D55" s="1" t="s">
        <v>91</v>
      </c>
      <c r="E55" s="2">
        <v>1</v>
      </c>
      <c r="F55" s="2" t="s">
        <v>190</v>
      </c>
      <c r="G55" s="19">
        <v>27</v>
      </c>
      <c r="H55" s="1"/>
    </row>
    <row r="56" spans="1:8" s="20" customFormat="1" ht="18.75">
      <c r="A56" s="2">
        <v>50</v>
      </c>
      <c r="B56" s="2" t="s">
        <v>38</v>
      </c>
      <c r="C56" s="9" t="s">
        <v>172</v>
      </c>
      <c r="D56" s="1" t="s">
        <v>92</v>
      </c>
      <c r="E56" s="2">
        <v>2</v>
      </c>
      <c r="F56" s="2" t="s">
        <v>191</v>
      </c>
      <c r="G56" s="19">
        <v>149</v>
      </c>
      <c r="H56" s="1"/>
    </row>
    <row r="57" spans="1:8" s="20" customFormat="1" ht="18.75">
      <c r="A57" s="2">
        <v>51</v>
      </c>
      <c r="B57" s="2" t="s">
        <v>38</v>
      </c>
      <c r="C57" s="9" t="s">
        <v>172</v>
      </c>
      <c r="D57" s="1" t="s">
        <v>93</v>
      </c>
      <c r="E57" s="2">
        <v>1</v>
      </c>
      <c r="F57" s="2" t="s">
        <v>190</v>
      </c>
      <c r="G57" s="19">
        <v>33</v>
      </c>
      <c r="H57" s="1"/>
    </row>
    <row r="58" spans="1:8" s="20" customFormat="1" ht="18.75">
      <c r="A58" s="2">
        <v>52</v>
      </c>
      <c r="B58" s="2" t="s">
        <v>38</v>
      </c>
      <c r="C58" s="9" t="s">
        <v>173</v>
      </c>
      <c r="D58" s="1" t="s">
        <v>94</v>
      </c>
      <c r="E58" s="2">
        <v>2</v>
      </c>
      <c r="F58" s="2" t="s">
        <v>190</v>
      </c>
      <c r="G58" s="19">
        <v>132</v>
      </c>
      <c r="H58" s="1"/>
    </row>
    <row r="59" spans="1:8" s="20" customFormat="1" ht="18.75">
      <c r="A59" s="2">
        <v>53</v>
      </c>
      <c r="B59" s="2" t="s">
        <v>38</v>
      </c>
      <c r="C59" s="9" t="s">
        <v>173</v>
      </c>
      <c r="D59" s="1" t="s">
        <v>95</v>
      </c>
      <c r="E59" s="2">
        <v>1</v>
      </c>
      <c r="F59" s="2" t="s">
        <v>190</v>
      </c>
      <c r="G59" s="19">
        <v>66</v>
      </c>
      <c r="H59" s="1"/>
    </row>
    <row r="60" spans="1:8" s="20" customFormat="1" ht="18.75">
      <c r="A60" s="2">
        <v>54</v>
      </c>
      <c r="B60" s="2" t="s">
        <v>38</v>
      </c>
      <c r="C60" s="9" t="s">
        <v>173</v>
      </c>
      <c r="D60" s="1" t="s">
        <v>96</v>
      </c>
      <c r="E60" s="2">
        <v>1</v>
      </c>
      <c r="F60" s="2">
        <v>3</v>
      </c>
      <c r="G60" s="19">
        <v>176</v>
      </c>
      <c r="H60" s="1"/>
    </row>
    <row r="61" spans="1:8" s="20" customFormat="1" ht="18.75">
      <c r="A61" s="2">
        <v>55</v>
      </c>
      <c r="B61" s="2" t="s">
        <v>38</v>
      </c>
      <c r="C61" s="9" t="s">
        <v>173</v>
      </c>
      <c r="D61" s="1" t="s">
        <v>97</v>
      </c>
      <c r="E61" s="2">
        <v>1</v>
      </c>
      <c r="F61" s="2" t="s">
        <v>190</v>
      </c>
      <c r="G61" s="19">
        <v>124</v>
      </c>
      <c r="H61" s="1"/>
    </row>
    <row r="62" spans="1:8" s="20" customFormat="1" ht="18.75">
      <c r="A62" s="2">
        <v>56</v>
      </c>
      <c r="B62" s="2" t="s">
        <v>38</v>
      </c>
      <c r="C62" s="9" t="s">
        <v>173</v>
      </c>
      <c r="D62" s="1" t="s">
        <v>98</v>
      </c>
      <c r="E62" s="2">
        <v>1</v>
      </c>
      <c r="F62" s="2" t="s">
        <v>190</v>
      </c>
      <c r="G62" s="19">
        <v>0</v>
      </c>
      <c r="H62" s="1"/>
    </row>
    <row r="63" spans="1:8" s="20" customFormat="1" ht="18.75">
      <c r="A63" s="2">
        <v>57</v>
      </c>
      <c r="B63" s="2" t="s">
        <v>38</v>
      </c>
      <c r="C63" s="9" t="s">
        <v>174</v>
      </c>
      <c r="D63" s="1" t="s">
        <v>99</v>
      </c>
      <c r="E63" s="2">
        <v>2</v>
      </c>
      <c r="F63" s="2">
        <v>2</v>
      </c>
      <c r="G63" s="19">
        <v>177</v>
      </c>
      <c r="H63" s="1"/>
    </row>
    <row r="64" spans="1:8" s="20" customFormat="1" ht="18.75">
      <c r="A64" s="2">
        <v>58</v>
      </c>
      <c r="B64" s="2" t="s">
        <v>38</v>
      </c>
      <c r="C64" s="9" t="s">
        <v>175</v>
      </c>
      <c r="D64" s="1" t="s">
        <v>100</v>
      </c>
      <c r="E64" s="2">
        <v>1</v>
      </c>
      <c r="F64" s="2">
        <v>3</v>
      </c>
      <c r="G64" s="19">
        <v>72</v>
      </c>
      <c r="H64" s="1"/>
    </row>
    <row r="65" spans="1:8" s="20" customFormat="1" ht="18.75">
      <c r="A65" s="2">
        <v>59</v>
      </c>
      <c r="B65" s="2" t="s">
        <v>38</v>
      </c>
      <c r="C65" s="9" t="s">
        <v>175</v>
      </c>
      <c r="D65" s="1" t="s">
        <v>101</v>
      </c>
      <c r="E65" s="2">
        <v>4</v>
      </c>
      <c r="F65" s="2" t="s">
        <v>190</v>
      </c>
      <c r="G65" s="19">
        <v>17</v>
      </c>
      <c r="H65" s="1"/>
    </row>
    <row r="66" spans="1:8" s="20" customFormat="1" ht="18.75">
      <c r="A66" s="2">
        <v>60</v>
      </c>
      <c r="B66" s="2" t="s">
        <v>38</v>
      </c>
      <c r="C66" s="9" t="s">
        <v>176</v>
      </c>
      <c r="D66" s="1" t="s">
        <v>102</v>
      </c>
      <c r="E66" s="2">
        <v>1</v>
      </c>
      <c r="F66" s="2">
        <v>3</v>
      </c>
      <c r="G66" s="19">
        <v>69</v>
      </c>
      <c r="H66" s="1"/>
    </row>
    <row r="67" spans="1:8" s="20" customFormat="1" ht="18.75">
      <c r="A67" s="2">
        <v>61</v>
      </c>
      <c r="B67" s="2" t="s">
        <v>38</v>
      </c>
      <c r="C67" s="9" t="s">
        <v>177</v>
      </c>
      <c r="D67" s="1" t="s">
        <v>103</v>
      </c>
      <c r="E67" s="2">
        <v>2</v>
      </c>
      <c r="F67" s="2" t="s">
        <v>190</v>
      </c>
      <c r="G67" s="19">
        <v>198</v>
      </c>
      <c r="H67" s="1"/>
    </row>
    <row r="68" spans="1:8" s="20" customFormat="1" ht="18.75">
      <c r="A68" s="2">
        <v>62</v>
      </c>
      <c r="B68" s="2" t="s">
        <v>39</v>
      </c>
      <c r="C68" s="9" t="s">
        <v>178</v>
      </c>
      <c r="D68" s="1" t="s">
        <v>194</v>
      </c>
      <c r="E68" s="2">
        <v>2</v>
      </c>
      <c r="F68" s="2">
        <v>5</v>
      </c>
      <c r="G68" s="19">
        <v>246</v>
      </c>
      <c r="H68" s="1"/>
    </row>
    <row r="69" spans="1:8" s="20" customFormat="1" ht="18.75">
      <c r="A69" s="2">
        <v>63</v>
      </c>
      <c r="B69" s="2" t="s">
        <v>39</v>
      </c>
      <c r="C69" s="9" t="s">
        <v>178</v>
      </c>
      <c r="D69" s="1" t="s">
        <v>104</v>
      </c>
      <c r="E69" s="2">
        <v>1</v>
      </c>
      <c r="F69" s="2">
        <v>3</v>
      </c>
      <c r="G69" s="19">
        <v>104</v>
      </c>
      <c r="H69" s="1"/>
    </row>
    <row r="70" spans="1:8" s="20" customFormat="1" ht="18.75">
      <c r="A70" s="2">
        <v>64</v>
      </c>
      <c r="B70" s="2" t="s">
        <v>39</v>
      </c>
      <c r="C70" s="9" t="s">
        <v>178</v>
      </c>
      <c r="D70" s="1" t="s">
        <v>105</v>
      </c>
      <c r="E70" s="2">
        <v>1</v>
      </c>
      <c r="F70" s="2" t="s">
        <v>190</v>
      </c>
      <c r="G70" s="19">
        <v>97</v>
      </c>
      <c r="H70" s="1"/>
    </row>
    <row r="71" spans="1:8" s="20" customFormat="1" ht="18.75">
      <c r="A71" s="2">
        <v>65</v>
      </c>
      <c r="B71" s="2" t="s">
        <v>39</v>
      </c>
      <c r="C71" s="9" t="s">
        <v>179</v>
      </c>
      <c r="D71" s="1" t="s">
        <v>106</v>
      </c>
      <c r="E71" s="2">
        <v>1</v>
      </c>
      <c r="F71" s="2" t="s">
        <v>190</v>
      </c>
      <c r="G71" s="19">
        <v>100</v>
      </c>
      <c r="H71" s="1"/>
    </row>
    <row r="72" spans="1:8" s="20" customFormat="1" ht="18.75">
      <c r="A72" s="2">
        <v>66</v>
      </c>
      <c r="B72" s="2" t="s">
        <v>39</v>
      </c>
      <c r="C72" s="9" t="s">
        <v>179</v>
      </c>
      <c r="D72" s="1" t="s">
        <v>107</v>
      </c>
      <c r="E72" s="2">
        <v>2</v>
      </c>
      <c r="F72" s="2">
        <v>2</v>
      </c>
      <c r="G72" s="19">
        <v>229</v>
      </c>
      <c r="H72" s="1"/>
    </row>
    <row r="73" spans="1:8" s="20" customFormat="1" ht="18.75">
      <c r="A73" s="2">
        <v>67</v>
      </c>
      <c r="B73" s="2" t="s">
        <v>39</v>
      </c>
      <c r="C73" s="9" t="s">
        <v>179</v>
      </c>
      <c r="D73" s="1" t="s">
        <v>108</v>
      </c>
      <c r="E73" s="2">
        <v>1</v>
      </c>
      <c r="F73" s="2" t="s">
        <v>190</v>
      </c>
      <c r="G73" s="19">
        <v>55</v>
      </c>
      <c r="H73" s="1"/>
    </row>
    <row r="74" spans="1:8" s="20" customFormat="1" ht="18.75">
      <c r="A74" s="2">
        <v>68</v>
      </c>
      <c r="B74" s="2" t="s">
        <v>39</v>
      </c>
      <c r="C74" s="9" t="s">
        <v>180</v>
      </c>
      <c r="D74" s="1" t="s">
        <v>109</v>
      </c>
      <c r="E74" s="2">
        <v>1</v>
      </c>
      <c r="F74" s="2" t="s">
        <v>190</v>
      </c>
      <c r="G74" s="19">
        <v>84</v>
      </c>
      <c r="H74" s="1"/>
    </row>
    <row r="75" spans="1:8" s="20" customFormat="1" ht="18.75">
      <c r="A75" s="2">
        <v>69</v>
      </c>
      <c r="B75" s="2" t="s">
        <v>39</v>
      </c>
      <c r="C75" s="9" t="s">
        <v>180</v>
      </c>
      <c r="D75" s="1" t="s">
        <v>110</v>
      </c>
      <c r="E75" s="2">
        <v>1</v>
      </c>
      <c r="F75" s="2" t="s">
        <v>190</v>
      </c>
      <c r="G75" s="19">
        <v>41</v>
      </c>
      <c r="H75" s="1"/>
    </row>
    <row r="76" spans="1:8" s="20" customFormat="1" ht="18.75">
      <c r="A76" s="2">
        <v>70</v>
      </c>
      <c r="B76" s="2" t="s">
        <v>39</v>
      </c>
      <c r="C76" s="9" t="s">
        <v>180</v>
      </c>
      <c r="D76" s="1" t="s">
        <v>111</v>
      </c>
      <c r="E76" s="2">
        <v>1</v>
      </c>
      <c r="F76" s="2">
        <v>3</v>
      </c>
      <c r="G76" s="19">
        <v>100</v>
      </c>
      <c r="H76" s="1"/>
    </row>
    <row r="77" spans="1:8" s="20" customFormat="1" ht="18.75">
      <c r="A77" s="2">
        <v>71</v>
      </c>
      <c r="B77" s="2" t="s">
        <v>39</v>
      </c>
      <c r="C77" s="9" t="s">
        <v>180</v>
      </c>
      <c r="D77" s="1" t="s">
        <v>112</v>
      </c>
      <c r="E77" s="2">
        <v>1</v>
      </c>
      <c r="F77" s="2" t="s">
        <v>190</v>
      </c>
      <c r="G77" s="19">
        <v>68</v>
      </c>
      <c r="H77" s="1"/>
    </row>
    <row r="78" spans="1:8" s="20" customFormat="1" ht="18.75">
      <c r="A78" s="2">
        <v>72</v>
      </c>
      <c r="B78" s="2" t="s">
        <v>39</v>
      </c>
      <c r="C78" s="9" t="s">
        <v>39</v>
      </c>
      <c r="D78" s="1" t="s">
        <v>113</v>
      </c>
      <c r="E78" s="2">
        <v>1</v>
      </c>
      <c r="F78" s="2" t="s">
        <v>190</v>
      </c>
      <c r="G78" s="19">
        <v>62</v>
      </c>
      <c r="H78" s="1"/>
    </row>
    <row r="79" spans="1:8" s="20" customFormat="1" ht="18.75">
      <c r="A79" s="2">
        <v>73</v>
      </c>
      <c r="B79" s="2" t="s">
        <v>39</v>
      </c>
      <c r="C79" s="9" t="s">
        <v>39</v>
      </c>
      <c r="D79" s="1" t="s">
        <v>114</v>
      </c>
      <c r="E79" s="2">
        <v>1</v>
      </c>
      <c r="F79" s="2" t="s">
        <v>190</v>
      </c>
      <c r="G79" s="19">
        <v>26</v>
      </c>
      <c r="H79" s="1"/>
    </row>
    <row r="80" spans="1:8" s="20" customFormat="1" ht="18.75">
      <c r="A80" s="2">
        <v>74</v>
      </c>
      <c r="B80" s="2" t="s">
        <v>39</v>
      </c>
      <c r="C80" s="9" t="s">
        <v>39</v>
      </c>
      <c r="D80" s="1" t="s">
        <v>115</v>
      </c>
      <c r="E80" s="2">
        <v>1</v>
      </c>
      <c r="F80" s="2" t="s">
        <v>190</v>
      </c>
      <c r="G80" s="19">
        <v>65</v>
      </c>
      <c r="H80" s="1"/>
    </row>
    <row r="81" spans="1:8" s="20" customFormat="1" ht="18.75">
      <c r="A81" s="2">
        <v>75</v>
      </c>
      <c r="B81" s="2" t="s">
        <v>39</v>
      </c>
      <c r="C81" s="9" t="s">
        <v>39</v>
      </c>
      <c r="D81" s="1" t="s">
        <v>116</v>
      </c>
      <c r="E81" s="2">
        <v>1</v>
      </c>
      <c r="F81" s="2">
        <v>5</v>
      </c>
      <c r="G81" s="19">
        <v>269</v>
      </c>
      <c r="H81" s="1"/>
    </row>
    <row r="82" spans="1:8" s="20" customFormat="1" ht="18.75">
      <c r="A82" s="2">
        <v>76</v>
      </c>
      <c r="B82" s="2" t="s">
        <v>40</v>
      </c>
      <c r="C82" s="9" t="s">
        <v>181</v>
      </c>
      <c r="D82" s="1" t="s">
        <v>117</v>
      </c>
      <c r="E82" s="2">
        <v>2</v>
      </c>
      <c r="F82" s="2">
        <v>5</v>
      </c>
      <c r="G82" s="19">
        <v>199</v>
      </c>
      <c r="H82" s="1"/>
    </row>
    <row r="83" spans="1:8" s="20" customFormat="1" ht="18.75">
      <c r="A83" s="2">
        <v>77</v>
      </c>
      <c r="B83" s="2" t="s">
        <v>40</v>
      </c>
      <c r="C83" s="9" t="s">
        <v>181</v>
      </c>
      <c r="D83" s="1" t="s">
        <v>118</v>
      </c>
      <c r="E83" s="2">
        <v>1</v>
      </c>
      <c r="F83" s="2" t="s">
        <v>190</v>
      </c>
      <c r="G83" s="19">
        <v>99</v>
      </c>
      <c r="H83" s="1"/>
    </row>
    <row r="84" spans="1:8" s="20" customFormat="1" ht="18.75">
      <c r="A84" s="2">
        <v>78</v>
      </c>
      <c r="B84" s="2" t="s">
        <v>40</v>
      </c>
      <c r="C84" s="9" t="s">
        <v>181</v>
      </c>
      <c r="D84" s="1" t="s">
        <v>119</v>
      </c>
      <c r="E84" s="2">
        <v>2</v>
      </c>
      <c r="F84" s="2">
        <v>3</v>
      </c>
      <c r="G84" s="19">
        <v>230</v>
      </c>
      <c r="H84" s="1"/>
    </row>
    <row r="85" spans="1:8" s="20" customFormat="1" ht="18.75">
      <c r="A85" s="2">
        <v>79</v>
      </c>
      <c r="B85" s="2" t="s">
        <v>40</v>
      </c>
      <c r="C85" s="9" t="s">
        <v>181</v>
      </c>
      <c r="D85" s="1" t="s">
        <v>120</v>
      </c>
      <c r="E85" s="2">
        <v>1</v>
      </c>
      <c r="F85" s="2" t="s">
        <v>190</v>
      </c>
      <c r="G85" s="19">
        <v>109</v>
      </c>
      <c r="H85" s="1"/>
    </row>
    <row r="86" spans="1:8" s="20" customFormat="1" ht="18.75">
      <c r="A86" s="2">
        <v>80</v>
      </c>
      <c r="B86" s="2" t="s">
        <v>40</v>
      </c>
      <c r="C86" s="9" t="s">
        <v>182</v>
      </c>
      <c r="D86" s="1" t="s">
        <v>121</v>
      </c>
      <c r="E86" s="2">
        <v>1</v>
      </c>
      <c r="F86" s="2" t="s">
        <v>190</v>
      </c>
      <c r="G86" s="19">
        <v>118</v>
      </c>
      <c r="H86" s="1"/>
    </row>
    <row r="87" spans="1:8" s="20" customFormat="1" ht="18.75">
      <c r="A87" s="2">
        <v>81</v>
      </c>
      <c r="B87" s="2" t="s">
        <v>40</v>
      </c>
      <c r="C87" s="9" t="s">
        <v>183</v>
      </c>
      <c r="D87" s="1" t="s">
        <v>122</v>
      </c>
      <c r="E87" s="2">
        <v>2</v>
      </c>
      <c r="F87" s="2">
        <v>3</v>
      </c>
      <c r="G87" s="19">
        <v>289</v>
      </c>
      <c r="H87" s="1"/>
    </row>
    <row r="88" spans="1:8" s="20" customFormat="1" ht="18.75">
      <c r="A88" s="2">
        <v>82</v>
      </c>
      <c r="B88" s="2" t="s">
        <v>40</v>
      </c>
      <c r="C88" s="9" t="s">
        <v>183</v>
      </c>
      <c r="D88" s="1" t="s">
        <v>123</v>
      </c>
      <c r="E88" s="2">
        <v>1</v>
      </c>
      <c r="F88" s="2" t="s">
        <v>190</v>
      </c>
      <c r="G88" s="19">
        <v>85</v>
      </c>
      <c r="H88" s="1"/>
    </row>
    <row r="89" spans="1:8" s="20" customFormat="1" ht="18.75">
      <c r="A89" s="2">
        <v>83</v>
      </c>
      <c r="B89" s="2" t="s">
        <v>40</v>
      </c>
      <c r="C89" s="9" t="s">
        <v>184</v>
      </c>
      <c r="D89" s="1" t="s">
        <v>124</v>
      </c>
      <c r="E89" s="2">
        <v>2</v>
      </c>
      <c r="F89" s="2">
        <v>3</v>
      </c>
      <c r="G89" s="19">
        <v>277</v>
      </c>
      <c r="H89" s="1"/>
    </row>
    <row r="90" spans="1:8" s="20" customFormat="1" ht="18.75">
      <c r="A90" s="2">
        <v>84</v>
      </c>
      <c r="B90" s="2" t="s">
        <v>40</v>
      </c>
      <c r="C90" s="9" t="s">
        <v>184</v>
      </c>
      <c r="D90" s="1" t="s">
        <v>125</v>
      </c>
      <c r="E90" s="2">
        <v>1</v>
      </c>
      <c r="F90" s="2" t="s">
        <v>190</v>
      </c>
      <c r="G90" s="19">
        <v>158</v>
      </c>
      <c r="H90" s="1"/>
    </row>
    <row r="91" spans="1:8" s="20" customFormat="1" ht="18.75">
      <c r="A91" s="2">
        <v>85</v>
      </c>
      <c r="B91" s="2" t="s">
        <v>40</v>
      </c>
      <c r="C91" s="9" t="s">
        <v>185</v>
      </c>
      <c r="D91" s="1" t="s">
        <v>126</v>
      </c>
      <c r="E91" s="2">
        <v>1</v>
      </c>
      <c r="F91" s="2" t="s">
        <v>191</v>
      </c>
      <c r="G91" s="19">
        <v>203</v>
      </c>
      <c r="H91" s="1"/>
    </row>
    <row r="92" spans="1:8" s="20" customFormat="1" ht="18.75">
      <c r="A92" s="2">
        <v>86</v>
      </c>
      <c r="B92" s="2" t="s">
        <v>40</v>
      </c>
      <c r="C92" s="9" t="s">
        <v>185</v>
      </c>
      <c r="D92" s="1" t="s">
        <v>127</v>
      </c>
      <c r="E92" s="2">
        <v>1</v>
      </c>
      <c r="F92" s="2" t="s">
        <v>190</v>
      </c>
      <c r="G92" s="19">
        <v>93</v>
      </c>
      <c r="H92" s="1"/>
    </row>
    <row r="93" spans="1:8" s="20" customFormat="1" ht="18.75">
      <c r="A93" s="2">
        <v>87</v>
      </c>
      <c r="B93" s="2" t="s">
        <v>40</v>
      </c>
      <c r="C93" s="9" t="s">
        <v>185</v>
      </c>
      <c r="D93" s="1" t="s">
        <v>128</v>
      </c>
      <c r="E93" s="2">
        <v>1</v>
      </c>
      <c r="F93" s="2" t="s">
        <v>190</v>
      </c>
      <c r="G93" s="19">
        <v>46</v>
      </c>
      <c r="H93" s="1"/>
    </row>
    <row r="94" spans="1:8" s="20" customFormat="1" ht="18.75">
      <c r="A94" s="2">
        <v>88</v>
      </c>
      <c r="B94" s="2" t="s">
        <v>40</v>
      </c>
      <c r="C94" s="9" t="s">
        <v>185</v>
      </c>
      <c r="D94" s="1" t="s">
        <v>129</v>
      </c>
      <c r="E94" s="2">
        <v>1</v>
      </c>
      <c r="F94" s="2" t="s">
        <v>190</v>
      </c>
      <c r="G94" s="19">
        <v>66</v>
      </c>
      <c r="H94" s="1"/>
    </row>
    <row r="95" spans="1:8" s="20" customFormat="1" ht="18.75">
      <c r="A95" s="2">
        <v>89</v>
      </c>
      <c r="B95" s="2" t="s">
        <v>40</v>
      </c>
      <c r="C95" s="9" t="s">
        <v>185</v>
      </c>
      <c r="D95" s="1" t="s">
        <v>130</v>
      </c>
      <c r="E95" s="2">
        <v>1</v>
      </c>
      <c r="F95" s="2" t="s">
        <v>190</v>
      </c>
      <c r="G95" s="19">
        <v>76</v>
      </c>
      <c r="H95" s="1"/>
    </row>
    <row r="96" spans="1:8" s="20" customFormat="1" ht="18.75">
      <c r="A96" s="2">
        <v>90</v>
      </c>
      <c r="B96" s="2" t="s">
        <v>40</v>
      </c>
      <c r="C96" s="9" t="s">
        <v>186</v>
      </c>
      <c r="D96" s="1" t="s">
        <v>131</v>
      </c>
      <c r="E96" s="2">
        <v>4</v>
      </c>
      <c r="F96" s="2" t="s">
        <v>190</v>
      </c>
      <c r="G96" s="19">
        <v>16</v>
      </c>
      <c r="H96" s="1"/>
    </row>
    <row r="97" spans="1:8" s="20" customFormat="1" ht="18.75">
      <c r="A97" s="2">
        <v>91</v>
      </c>
      <c r="B97" s="2" t="s">
        <v>40</v>
      </c>
      <c r="C97" s="9" t="s">
        <v>187</v>
      </c>
      <c r="D97" s="1" t="s">
        <v>132</v>
      </c>
      <c r="E97" s="2">
        <v>1</v>
      </c>
      <c r="F97" s="2" t="s">
        <v>190</v>
      </c>
      <c r="G97" s="19">
        <v>44</v>
      </c>
      <c r="H97" s="1"/>
    </row>
    <row r="98" spans="1:8" s="20" customFormat="1" ht="18.75">
      <c r="A98" s="2">
        <v>92</v>
      </c>
      <c r="B98" s="2" t="s">
        <v>40</v>
      </c>
      <c r="C98" s="9" t="s">
        <v>187</v>
      </c>
      <c r="D98" s="1" t="s">
        <v>133</v>
      </c>
      <c r="E98" s="2">
        <v>1</v>
      </c>
      <c r="F98" s="2" t="s">
        <v>190</v>
      </c>
      <c r="G98" s="19">
        <v>73</v>
      </c>
      <c r="H98" s="1"/>
    </row>
    <row r="99" spans="1:8" s="20" customFormat="1" ht="18.75">
      <c r="A99" s="2">
        <v>93</v>
      </c>
      <c r="B99" s="2" t="s">
        <v>40</v>
      </c>
      <c r="C99" s="9" t="s">
        <v>186</v>
      </c>
      <c r="D99" s="1" t="s">
        <v>134</v>
      </c>
      <c r="E99" s="2">
        <v>2</v>
      </c>
      <c r="F99" s="2">
        <v>5</v>
      </c>
      <c r="G99" s="19">
        <v>132</v>
      </c>
      <c r="H99" s="1"/>
    </row>
    <row r="100" spans="1:8" s="20" customFormat="1" ht="18.75">
      <c r="A100" s="2">
        <v>94</v>
      </c>
      <c r="B100" s="2" t="s">
        <v>40</v>
      </c>
      <c r="C100" s="9" t="s">
        <v>187</v>
      </c>
      <c r="D100" s="1" t="s">
        <v>135</v>
      </c>
      <c r="E100" s="2">
        <v>1</v>
      </c>
      <c r="F100" s="2">
        <v>3</v>
      </c>
      <c r="G100" s="19">
        <v>154</v>
      </c>
      <c r="H100" s="1"/>
    </row>
    <row r="101" spans="1:8" s="20" customFormat="1" ht="18.75">
      <c r="A101" s="2">
        <v>95</v>
      </c>
      <c r="B101" s="2" t="s">
        <v>40</v>
      </c>
      <c r="C101" s="9" t="s">
        <v>40</v>
      </c>
      <c r="D101" s="1" t="s">
        <v>136</v>
      </c>
      <c r="E101" s="2">
        <v>2</v>
      </c>
      <c r="F101" s="2">
        <v>2</v>
      </c>
      <c r="G101" s="19">
        <v>449</v>
      </c>
      <c r="H101" s="1"/>
    </row>
    <row r="102" spans="1:8" s="20" customFormat="1" ht="18.75">
      <c r="A102" s="2">
        <v>96</v>
      </c>
      <c r="B102" s="2" t="s">
        <v>40</v>
      </c>
      <c r="C102" s="9" t="s">
        <v>40</v>
      </c>
      <c r="D102" s="1" t="s">
        <v>40</v>
      </c>
      <c r="E102" s="2">
        <v>1</v>
      </c>
      <c r="F102" s="2" t="s">
        <v>192</v>
      </c>
      <c r="G102" s="19">
        <v>556</v>
      </c>
      <c r="H102" s="1"/>
    </row>
    <row r="103" spans="1:8" s="20" customFormat="1" ht="18.75">
      <c r="A103" s="2">
        <v>97</v>
      </c>
      <c r="B103" s="2" t="s">
        <v>40</v>
      </c>
      <c r="C103" s="9" t="s">
        <v>40</v>
      </c>
      <c r="D103" s="1" t="s">
        <v>137</v>
      </c>
      <c r="E103" s="2">
        <v>1</v>
      </c>
      <c r="F103" s="2">
        <v>3</v>
      </c>
      <c r="G103" s="19">
        <v>221</v>
      </c>
      <c r="H103" s="1"/>
    </row>
    <row r="104" spans="1:8" s="20" customFormat="1" ht="18.75">
      <c r="A104" s="2">
        <v>98</v>
      </c>
      <c r="B104" s="2" t="s">
        <v>40</v>
      </c>
      <c r="C104" s="9" t="s">
        <v>40</v>
      </c>
      <c r="D104" s="1" t="s">
        <v>138</v>
      </c>
      <c r="E104" s="2">
        <v>1</v>
      </c>
      <c r="F104" s="2" t="s">
        <v>190</v>
      </c>
      <c r="G104" s="19">
        <v>27</v>
      </c>
      <c r="H104" s="1"/>
    </row>
    <row r="105" spans="1:8" s="20" customFormat="1" ht="18.75">
      <c r="A105" s="2">
        <v>99</v>
      </c>
      <c r="B105" s="2" t="s">
        <v>40</v>
      </c>
      <c r="C105" s="9" t="s">
        <v>40</v>
      </c>
      <c r="D105" s="1" t="s">
        <v>139</v>
      </c>
      <c r="E105" s="2">
        <v>1</v>
      </c>
      <c r="F105" s="2" t="s">
        <v>190</v>
      </c>
      <c r="G105" s="19">
        <v>123</v>
      </c>
      <c r="H105" s="1"/>
    </row>
    <row r="106" spans="1:8" s="20" customFormat="1" ht="18.75">
      <c r="A106" s="2">
        <v>100</v>
      </c>
      <c r="B106" s="2" t="s">
        <v>40</v>
      </c>
      <c r="C106" s="9" t="s">
        <v>40</v>
      </c>
      <c r="D106" s="1" t="s">
        <v>140</v>
      </c>
      <c r="E106" s="2">
        <v>1</v>
      </c>
      <c r="F106" s="2">
        <v>2</v>
      </c>
      <c r="G106" s="19">
        <v>84</v>
      </c>
      <c r="H106" s="1"/>
    </row>
    <row r="107" spans="1:8" s="20" customFormat="1" ht="18.75">
      <c r="A107" s="2">
        <v>101</v>
      </c>
      <c r="B107" s="2" t="s">
        <v>40</v>
      </c>
      <c r="C107" s="9" t="s">
        <v>188</v>
      </c>
      <c r="D107" s="1" t="s">
        <v>141</v>
      </c>
      <c r="E107" s="2">
        <v>2</v>
      </c>
      <c r="F107" s="2" t="s">
        <v>190</v>
      </c>
      <c r="G107" s="19">
        <v>78</v>
      </c>
      <c r="H107" s="1"/>
    </row>
    <row r="108" spans="1:8" s="20" customFormat="1" ht="18.75">
      <c r="A108" s="2">
        <v>102</v>
      </c>
      <c r="B108" s="2" t="s">
        <v>40</v>
      </c>
      <c r="C108" s="9" t="s">
        <v>188</v>
      </c>
      <c r="D108" s="1" t="s">
        <v>142</v>
      </c>
      <c r="E108" s="2">
        <v>1</v>
      </c>
      <c r="F108" s="2" t="s">
        <v>190</v>
      </c>
      <c r="G108" s="19">
        <v>61</v>
      </c>
      <c r="H108" s="1"/>
    </row>
    <row r="109" spans="1:8" s="20" customFormat="1" ht="18.75">
      <c r="A109" s="2">
        <v>103</v>
      </c>
      <c r="B109" s="2" t="s">
        <v>40</v>
      </c>
      <c r="C109" s="9" t="s">
        <v>189</v>
      </c>
      <c r="D109" s="1" t="s">
        <v>143</v>
      </c>
      <c r="E109" s="2">
        <v>1</v>
      </c>
      <c r="F109" s="2" t="s">
        <v>190</v>
      </c>
      <c r="G109" s="19">
        <v>50</v>
      </c>
      <c r="H109" s="1"/>
    </row>
    <row r="110" spans="1:8" s="20" customFormat="1" ht="18.75">
      <c r="A110" s="2">
        <v>104</v>
      </c>
      <c r="B110" s="2" t="s">
        <v>40</v>
      </c>
      <c r="C110" s="9" t="s">
        <v>189</v>
      </c>
      <c r="D110" s="1" t="s">
        <v>144</v>
      </c>
      <c r="E110" s="2">
        <v>1</v>
      </c>
      <c r="F110" s="2">
        <v>5</v>
      </c>
      <c r="G110" s="19">
        <v>84</v>
      </c>
      <c r="H110" s="1"/>
    </row>
    <row r="111" spans="1:8" s="20" customFormat="1" ht="18.75">
      <c r="A111" s="2" t="s">
        <v>25</v>
      </c>
      <c r="B111" s="2" t="s">
        <v>195</v>
      </c>
      <c r="C111" s="2" t="s">
        <v>203</v>
      </c>
      <c r="D111" s="2" t="s">
        <v>196</v>
      </c>
      <c r="E111" s="21"/>
      <c r="F111" s="22"/>
      <c r="G111" s="19">
        <f>SUM(G7:G110)</f>
        <v>14191</v>
      </c>
      <c r="H111" s="21"/>
    </row>
  </sheetData>
  <sheetProtection/>
  <mergeCells count="2">
    <mergeCell ref="A2:G2"/>
    <mergeCell ref="A3:G3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H6" sqref="H6:H10"/>
    </sheetView>
  </sheetViews>
  <sheetFormatPr defaultColWidth="9.140625" defaultRowHeight="15"/>
  <cols>
    <col min="1" max="1" width="3.421875" style="16" customWidth="1"/>
    <col min="2" max="2" width="10.28125" style="11" customWidth="1"/>
    <col min="3" max="3" width="9.8515625" style="11" customWidth="1"/>
    <col min="4" max="4" width="24.28125" style="11" customWidth="1"/>
    <col min="5" max="5" width="8.421875" style="11" customWidth="1"/>
    <col min="6" max="6" width="8.00390625" style="16" customWidth="1"/>
    <col min="7" max="7" width="9.28125" style="17" customWidth="1"/>
    <col min="8" max="8" width="15.421875" style="11" customWidth="1"/>
    <col min="9" max="9" width="9.421875" style="11" customWidth="1"/>
    <col min="10" max="10" width="8.421875" style="11" customWidth="1"/>
    <col min="11" max="11" width="9.00390625" style="11" customWidth="1"/>
    <col min="12" max="12" width="9.140625" style="11" customWidth="1"/>
    <col min="13" max="16384" width="9.00390625" style="11" customWidth="1"/>
  </cols>
  <sheetData>
    <row r="1" spans="1:12" ht="23.25">
      <c r="A1" s="24"/>
      <c r="B1" s="24"/>
      <c r="C1" s="24"/>
      <c r="D1" s="24"/>
      <c r="E1" s="24"/>
      <c r="F1" s="24"/>
      <c r="G1" s="25" t="s">
        <v>2</v>
      </c>
      <c r="H1" s="26"/>
      <c r="I1" s="24"/>
      <c r="J1" s="26"/>
      <c r="K1" s="27" t="s">
        <v>204</v>
      </c>
      <c r="L1" s="26"/>
    </row>
    <row r="2" spans="1:12" ht="26.25" customHeight="1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3.25" customHeight="1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3.25">
      <c r="A4" s="24"/>
      <c r="B4" s="28" t="s">
        <v>7</v>
      </c>
      <c r="C4" s="28" t="s">
        <v>42</v>
      </c>
      <c r="D4" s="28" t="s">
        <v>202</v>
      </c>
      <c r="E4" s="29"/>
      <c r="F4" s="24"/>
      <c r="G4" s="30"/>
      <c r="H4" s="30"/>
      <c r="I4" s="24"/>
      <c r="J4" s="56"/>
      <c r="K4" s="56"/>
      <c r="L4" s="27"/>
    </row>
    <row r="5" spans="1:12" ht="23.25" customHeight="1">
      <c r="A5" s="57"/>
      <c r="B5" s="60" t="s">
        <v>6</v>
      </c>
      <c r="C5" s="61"/>
      <c r="D5" s="61"/>
      <c r="E5" s="61" t="s">
        <v>9</v>
      </c>
      <c r="F5" s="61"/>
      <c r="G5" s="62"/>
      <c r="H5" s="31"/>
      <c r="I5" s="60" t="s">
        <v>4</v>
      </c>
      <c r="J5" s="63"/>
      <c r="K5" s="63"/>
      <c r="L5" s="64"/>
    </row>
    <row r="6" spans="1:12" ht="36.75" customHeight="1">
      <c r="A6" s="58"/>
      <c r="B6" s="65" t="s">
        <v>27</v>
      </c>
      <c r="C6" s="65" t="s">
        <v>29</v>
      </c>
      <c r="D6" s="65" t="s">
        <v>28</v>
      </c>
      <c r="E6" s="32" t="s">
        <v>205</v>
      </c>
      <c r="F6" s="32" t="s">
        <v>206</v>
      </c>
      <c r="G6" s="33" t="s">
        <v>207</v>
      </c>
      <c r="H6" s="68" t="s">
        <v>36</v>
      </c>
      <c r="I6" s="65" t="s">
        <v>33</v>
      </c>
      <c r="J6" s="65" t="s">
        <v>208</v>
      </c>
      <c r="K6" s="52" t="s">
        <v>34</v>
      </c>
      <c r="L6" s="52" t="s">
        <v>35</v>
      </c>
    </row>
    <row r="7" spans="1:12" ht="21" customHeight="1">
      <c r="A7" s="58"/>
      <c r="B7" s="66"/>
      <c r="C7" s="66"/>
      <c r="D7" s="66"/>
      <c r="E7" s="34" t="s">
        <v>209</v>
      </c>
      <c r="F7" s="34" t="s">
        <v>210</v>
      </c>
      <c r="G7" s="35" t="s">
        <v>211</v>
      </c>
      <c r="H7" s="69"/>
      <c r="I7" s="66"/>
      <c r="J7" s="66"/>
      <c r="K7" s="53"/>
      <c r="L7" s="53"/>
    </row>
    <row r="8" spans="1:12" ht="21" customHeight="1">
      <c r="A8" s="58"/>
      <c r="B8" s="66"/>
      <c r="C8" s="66"/>
      <c r="D8" s="66"/>
      <c r="E8" s="34" t="s">
        <v>212</v>
      </c>
      <c r="F8" s="34" t="s">
        <v>212</v>
      </c>
      <c r="G8" s="35" t="s">
        <v>213</v>
      </c>
      <c r="H8" s="69"/>
      <c r="I8" s="66"/>
      <c r="J8" s="66"/>
      <c r="K8" s="53"/>
      <c r="L8" s="53"/>
    </row>
    <row r="9" spans="1:12" ht="21" customHeight="1">
      <c r="A9" s="58"/>
      <c r="B9" s="66"/>
      <c r="C9" s="66"/>
      <c r="D9" s="66"/>
      <c r="E9" s="34" t="s">
        <v>214</v>
      </c>
      <c r="F9" s="34" t="s">
        <v>215</v>
      </c>
      <c r="G9" s="35" t="s">
        <v>216</v>
      </c>
      <c r="H9" s="69"/>
      <c r="I9" s="66"/>
      <c r="J9" s="66"/>
      <c r="K9" s="53"/>
      <c r="L9" s="53"/>
    </row>
    <row r="10" spans="1:12" ht="21" customHeight="1">
      <c r="A10" s="59"/>
      <c r="B10" s="67"/>
      <c r="C10" s="67"/>
      <c r="D10" s="67"/>
      <c r="E10" s="36" t="s">
        <v>217</v>
      </c>
      <c r="F10" s="36" t="s">
        <v>218</v>
      </c>
      <c r="G10" s="37" t="s">
        <v>219</v>
      </c>
      <c r="H10" s="70"/>
      <c r="I10" s="67"/>
      <c r="J10" s="67"/>
      <c r="K10" s="54"/>
      <c r="L10" s="54"/>
    </row>
    <row r="11" spans="1:12" s="20" customFormat="1" ht="23.25">
      <c r="A11" s="2">
        <v>1</v>
      </c>
      <c r="B11" s="38" t="s">
        <v>37</v>
      </c>
      <c r="C11" s="39" t="s">
        <v>145</v>
      </c>
      <c r="D11" s="40" t="s">
        <v>43</v>
      </c>
      <c r="E11" s="2"/>
      <c r="F11" s="19"/>
      <c r="G11" s="19"/>
      <c r="H11" s="41"/>
      <c r="I11" s="1"/>
      <c r="J11" s="41"/>
      <c r="K11" s="41"/>
      <c r="L11" s="41"/>
    </row>
    <row r="12" spans="1:12" s="20" customFormat="1" ht="23.25" customHeight="1">
      <c r="A12" s="2"/>
      <c r="B12" s="38"/>
      <c r="C12" s="39" t="s">
        <v>146</v>
      </c>
      <c r="D12" s="40" t="s">
        <v>46</v>
      </c>
      <c r="E12" s="2">
        <v>1</v>
      </c>
      <c r="F12" s="19"/>
      <c r="G12" s="19">
        <v>82050</v>
      </c>
      <c r="H12" s="40" t="s">
        <v>44</v>
      </c>
      <c r="I12" s="38" t="s">
        <v>37</v>
      </c>
      <c r="J12" s="39" t="s">
        <v>146</v>
      </c>
      <c r="K12" s="41">
        <v>30</v>
      </c>
      <c r="L12" s="41">
        <v>3</v>
      </c>
    </row>
    <row r="13" spans="1:12" s="20" customFormat="1" ht="23.25" customHeight="1">
      <c r="A13" s="2"/>
      <c r="B13" s="38"/>
      <c r="C13" s="39"/>
      <c r="D13" s="40"/>
      <c r="E13" s="2"/>
      <c r="F13" s="19"/>
      <c r="G13" s="19"/>
      <c r="H13" s="40" t="s">
        <v>45</v>
      </c>
      <c r="I13" s="38" t="s">
        <v>37</v>
      </c>
      <c r="J13" s="39" t="s">
        <v>146</v>
      </c>
      <c r="K13" s="41">
        <v>44</v>
      </c>
      <c r="L13" s="41">
        <v>3</v>
      </c>
    </row>
    <row r="14" spans="1:12" s="20" customFormat="1" ht="18.75">
      <c r="A14" s="2"/>
      <c r="B14" s="38"/>
      <c r="C14" s="39" t="s">
        <v>147</v>
      </c>
      <c r="D14" s="40" t="s">
        <v>49</v>
      </c>
      <c r="E14" s="2">
        <v>1</v>
      </c>
      <c r="F14" s="19"/>
      <c r="G14" s="19">
        <v>82050</v>
      </c>
      <c r="H14" s="40" t="s">
        <v>47</v>
      </c>
      <c r="I14" s="38" t="s">
        <v>37</v>
      </c>
      <c r="J14" s="39" t="s">
        <v>147</v>
      </c>
      <c r="K14" s="19">
        <v>66</v>
      </c>
      <c r="L14" s="2">
        <v>3</v>
      </c>
    </row>
    <row r="15" spans="1:12" s="20" customFormat="1" ht="18.75">
      <c r="A15" s="2"/>
      <c r="B15" s="38"/>
      <c r="C15" s="39"/>
      <c r="D15" s="40"/>
      <c r="E15" s="2"/>
      <c r="F15" s="19"/>
      <c r="G15" s="19"/>
      <c r="H15" s="40" t="s">
        <v>48</v>
      </c>
      <c r="I15" s="38" t="s">
        <v>37</v>
      </c>
      <c r="J15" s="39" t="s">
        <v>147</v>
      </c>
      <c r="K15" s="19">
        <v>42</v>
      </c>
      <c r="L15" s="2">
        <v>3</v>
      </c>
    </row>
    <row r="16" spans="1:12" s="20" customFormat="1" ht="18.75">
      <c r="A16" s="2"/>
      <c r="B16" s="38"/>
      <c r="C16" s="39"/>
      <c r="D16" s="40"/>
      <c r="E16" s="2"/>
      <c r="F16" s="19"/>
      <c r="G16" s="19"/>
      <c r="H16" s="40" t="s">
        <v>50</v>
      </c>
      <c r="I16" s="38" t="s">
        <v>37</v>
      </c>
      <c r="J16" s="39" t="s">
        <v>147</v>
      </c>
      <c r="K16" s="19">
        <v>29</v>
      </c>
      <c r="L16" s="2">
        <v>3</v>
      </c>
    </row>
    <row r="17" spans="1:12" s="20" customFormat="1" ht="18.75">
      <c r="A17" s="2"/>
      <c r="B17" s="38"/>
      <c r="C17" s="39"/>
      <c r="D17" s="40"/>
      <c r="E17" s="2"/>
      <c r="F17" s="19"/>
      <c r="G17" s="19"/>
      <c r="H17" s="40" t="s">
        <v>74</v>
      </c>
      <c r="I17" s="38" t="s">
        <v>37</v>
      </c>
      <c r="J17" s="39" t="s">
        <v>147</v>
      </c>
      <c r="K17" s="19">
        <v>53</v>
      </c>
      <c r="L17" s="2">
        <v>3</v>
      </c>
    </row>
    <row r="18" spans="1:12" s="20" customFormat="1" ht="23.25">
      <c r="A18" s="2"/>
      <c r="B18" s="38"/>
      <c r="C18" s="39" t="s">
        <v>148</v>
      </c>
      <c r="D18" s="40" t="s">
        <v>51</v>
      </c>
      <c r="E18" s="2"/>
      <c r="F18" s="19"/>
      <c r="G18" s="19"/>
      <c r="H18" s="19"/>
      <c r="I18" s="1"/>
      <c r="J18" s="46"/>
      <c r="K18" s="1"/>
      <c r="L18" s="46"/>
    </row>
    <row r="19" spans="1:12" s="20" customFormat="1" ht="18.75">
      <c r="A19" s="2"/>
      <c r="B19" s="38"/>
      <c r="C19" s="39" t="s">
        <v>149</v>
      </c>
      <c r="D19" s="40" t="s">
        <v>60</v>
      </c>
      <c r="E19" s="2">
        <v>1</v>
      </c>
      <c r="F19" s="19"/>
      <c r="G19" s="19">
        <v>82050</v>
      </c>
      <c r="H19" s="40" t="s">
        <v>52</v>
      </c>
      <c r="I19" s="38" t="s">
        <v>37</v>
      </c>
      <c r="J19" s="39" t="s">
        <v>149</v>
      </c>
      <c r="K19" s="19">
        <v>35</v>
      </c>
      <c r="L19" s="2">
        <v>2</v>
      </c>
    </row>
    <row r="20" spans="1:12" s="20" customFormat="1" ht="18.75">
      <c r="A20" s="2"/>
      <c r="B20" s="38"/>
      <c r="C20" s="39" t="s">
        <v>150</v>
      </c>
      <c r="D20" s="40" t="s">
        <v>53</v>
      </c>
      <c r="E20" s="2">
        <v>1</v>
      </c>
      <c r="F20" s="19"/>
      <c r="G20" s="19">
        <v>82050</v>
      </c>
      <c r="H20" s="40" t="s">
        <v>54</v>
      </c>
      <c r="I20" s="38"/>
      <c r="J20" s="39" t="s">
        <v>150</v>
      </c>
      <c r="K20" s="19">
        <v>108</v>
      </c>
      <c r="L20" s="2">
        <v>3</v>
      </c>
    </row>
    <row r="21" spans="1:12" s="20" customFormat="1" ht="23.25" customHeight="1">
      <c r="A21" s="2"/>
      <c r="B21" s="38"/>
      <c r="C21" s="39" t="s">
        <v>152</v>
      </c>
      <c r="D21" s="40" t="s">
        <v>56</v>
      </c>
      <c r="E21" s="2">
        <v>1</v>
      </c>
      <c r="F21" s="19">
        <v>26000</v>
      </c>
      <c r="G21" s="19">
        <v>82050</v>
      </c>
      <c r="H21" s="40" t="s">
        <v>57</v>
      </c>
      <c r="I21" s="38"/>
      <c r="J21" s="39" t="s">
        <v>152</v>
      </c>
      <c r="K21" s="19">
        <v>0</v>
      </c>
      <c r="L21" s="2">
        <v>1</v>
      </c>
    </row>
    <row r="22" spans="1:12" s="20" customFormat="1" ht="23.25" customHeight="1">
      <c r="A22" s="2"/>
      <c r="B22" s="38"/>
      <c r="C22" s="39" t="s">
        <v>153</v>
      </c>
      <c r="D22" s="40" t="s">
        <v>58</v>
      </c>
      <c r="E22" s="2"/>
      <c r="F22" s="19"/>
      <c r="G22" s="19"/>
      <c r="H22" s="41"/>
      <c r="I22" s="1"/>
      <c r="J22" s="41"/>
      <c r="K22" s="1"/>
      <c r="L22" s="41"/>
    </row>
    <row r="23" spans="1:12" s="20" customFormat="1" ht="23.25" customHeight="1">
      <c r="A23" s="2"/>
      <c r="B23" s="38"/>
      <c r="C23" s="39" t="s">
        <v>154</v>
      </c>
      <c r="D23" s="40" t="s">
        <v>59</v>
      </c>
      <c r="E23" s="2"/>
      <c r="F23" s="19"/>
      <c r="G23" s="19"/>
      <c r="H23" s="41"/>
      <c r="I23" s="1"/>
      <c r="J23" s="41"/>
      <c r="K23" s="1"/>
      <c r="L23" s="41"/>
    </row>
    <row r="24" spans="1:12" s="20" customFormat="1" ht="18.75">
      <c r="A24" s="2"/>
      <c r="B24" s="38"/>
      <c r="C24" s="39" t="s">
        <v>155</v>
      </c>
      <c r="D24" s="40" t="s">
        <v>61</v>
      </c>
      <c r="E24" s="2">
        <v>1</v>
      </c>
      <c r="F24" s="19"/>
      <c r="G24" s="19">
        <v>82050</v>
      </c>
      <c r="H24" s="40" t="s">
        <v>55</v>
      </c>
      <c r="I24" s="38"/>
      <c r="J24" s="39" t="s">
        <v>151</v>
      </c>
      <c r="K24" s="19">
        <v>15</v>
      </c>
      <c r="L24" s="2">
        <v>1</v>
      </c>
    </row>
    <row r="25" spans="1:12" s="20" customFormat="1" ht="18.75">
      <c r="A25" s="2"/>
      <c r="B25" s="38"/>
      <c r="C25" s="39" t="s">
        <v>156</v>
      </c>
      <c r="D25" s="40" t="s">
        <v>62</v>
      </c>
      <c r="E25" s="2">
        <v>1</v>
      </c>
      <c r="F25" s="19"/>
      <c r="G25" s="19">
        <v>82050</v>
      </c>
      <c r="H25" s="40" t="s">
        <v>63</v>
      </c>
      <c r="I25" s="38" t="s">
        <v>37</v>
      </c>
      <c r="J25" s="39" t="s">
        <v>156</v>
      </c>
      <c r="K25" s="19">
        <v>38</v>
      </c>
      <c r="L25" s="2">
        <v>3</v>
      </c>
    </row>
    <row r="26" spans="1:12" s="20" customFormat="1" ht="18.75">
      <c r="A26" s="2"/>
      <c r="B26" s="38"/>
      <c r="C26" s="39" t="s">
        <v>157</v>
      </c>
      <c r="D26" s="40" t="s">
        <v>64</v>
      </c>
      <c r="E26" s="2">
        <v>1</v>
      </c>
      <c r="F26" s="19">
        <v>51000</v>
      </c>
      <c r="G26" s="19">
        <v>82050</v>
      </c>
      <c r="H26" s="40" t="s">
        <v>65</v>
      </c>
      <c r="I26" s="1"/>
      <c r="J26" s="39" t="s">
        <v>157</v>
      </c>
      <c r="K26" s="19">
        <v>54</v>
      </c>
      <c r="L26" s="2">
        <v>3</v>
      </c>
    </row>
    <row r="27" spans="1:12" s="20" customFormat="1" ht="18.75">
      <c r="A27" s="2"/>
      <c r="B27" s="38"/>
      <c r="C27" s="39"/>
      <c r="D27" s="40"/>
      <c r="E27" s="2"/>
      <c r="F27" s="19"/>
      <c r="G27" s="19"/>
      <c r="H27" s="40" t="s">
        <v>67</v>
      </c>
      <c r="I27" s="38"/>
      <c r="J27" s="39" t="s">
        <v>159</v>
      </c>
      <c r="K27" s="19">
        <v>36</v>
      </c>
      <c r="L27" s="2">
        <v>3</v>
      </c>
    </row>
    <row r="28" spans="1:12" s="20" customFormat="1" ht="18.75">
      <c r="A28" s="2"/>
      <c r="B28" s="38"/>
      <c r="C28" s="39"/>
      <c r="D28" s="40"/>
      <c r="E28" s="2"/>
      <c r="F28" s="19"/>
      <c r="G28" s="19"/>
      <c r="H28" s="40" t="s">
        <v>68</v>
      </c>
      <c r="I28" s="1"/>
      <c r="J28" s="39" t="s">
        <v>160</v>
      </c>
      <c r="K28" s="19">
        <v>0</v>
      </c>
      <c r="L28" s="2">
        <v>1</v>
      </c>
    </row>
    <row r="29" spans="1:12" s="20" customFormat="1" ht="18.75">
      <c r="A29" s="2"/>
      <c r="B29" s="38"/>
      <c r="C29" s="39" t="s">
        <v>158</v>
      </c>
      <c r="D29" s="40" t="s">
        <v>66</v>
      </c>
      <c r="E29" s="2">
        <v>1</v>
      </c>
      <c r="F29" s="19"/>
      <c r="G29" s="19">
        <v>82050</v>
      </c>
      <c r="H29" s="40"/>
      <c r="I29" s="38"/>
      <c r="J29" s="39"/>
      <c r="K29" s="19"/>
      <c r="L29" s="2"/>
    </row>
    <row r="30" spans="1:12" s="20" customFormat="1" ht="18.75">
      <c r="A30" s="2"/>
      <c r="B30" s="38"/>
      <c r="C30" s="39" t="s">
        <v>161</v>
      </c>
      <c r="D30" s="40" t="s">
        <v>69</v>
      </c>
      <c r="E30" s="2"/>
      <c r="F30" s="19"/>
      <c r="G30" s="19"/>
      <c r="H30" s="40"/>
      <c r="I30" s="38"/>
      <c r="J30" s="39"/>
      <c r="K30" s="19"/>
      <c r="L30" s="2"/>
    </row>
    <row r="31" spans="1:12" s="20" customFormat="1" ht="18.75">
      <c r="A31" s="2"/>
      <c r="B31" s="38"/>
      <c r="C31" s="39" t="s">
        <v>162</v>
      </c>
      <c r="D31" s="40" t="s">
        <v>71</v>
      </c>
      <c r="E31" s="2">
        <v>1</v>
      </c>
      <c r="F31" s="19"/>
      <c r="G31" s="19">
        <v>82050</v>
      </c>
      <c r="H31" s="40" t="s">
        <v>70</v>
      </c>
      <c r="I31" s="38"/>
      <c r="J31" s="39" t="s">
        <v>162</v>
      </c>
      <c r="K31" s="19">
        <v>60</v>
      </c>
      <c r="L31" s="2">
        <v>3</v>
      </c>
    </row>
    <row r="32" spans="1:12" s="20" customFormat="1" ht="18.75">
      <c r="A32" s="2"/>
      <c r="B32" s="38"/>
      <c r="C32" s="39"/>
      <c r="D32" s="40"/>
      <c r="E32" s="2"/>
      <c r="F32" s="19"/>
      <c r="G32" s="19"/>
      <c r="H32" s="40" t="s">
        <v>72</v>
      </c>
      <c r="I32" s="38"/>
      <c r="J32" s="39" t="s">
        <v>162</v>
      </c>
      <c r="K32" s="19">
        <v>80</v>
      </c>
      <c r="L32" s="2">
        <v>3</v>
      </c>
    </row>
    <row r="33" spans="1:12" s="20" customFormat="1" ht="18.75">
      <c r="A33" s="2"/>
      <c r="B33" s="38"/>
      <c r="C33" s="39" t="s">
        <v>163</v>
      </c>
      <c r="D33" s="40" t="s">
        <v>76</v>
      </c>
      <c r="E33" s="2">
        <v>1</v>
      </c>
      <c r="F33" s="19"/>
      <c r="G33" s="19">
        <v>82050</v>
      </c>
      <c r="H33" s="40" t="s">
        <v>75</v>
      </c>
      <c r="I33" s="1"/>
      <c r="J33" s="39" t="s">
        <v>163</v>
      </c>
      <c r="K33" s="19">
        <v>36</v>
      </c>
      <c r="L33" s="2">
        <v>3</v>
      </c>
    </row>
    <row r="34" spans="1:12" s="20" customFormat="1" ht="18.75">
      <c r="A34" s="2"/>
      <c r="B34" s="38"/>
      <c r="C34" s="39" t="s">
        <v>164</v>
      </c>
      <c r="D34" s="40" t="s">
        <v>77</v>
      </c>
      <c r="E34" s="2"/>
      <c r="F34" s="19"/>
      <c r="G34" s="19"/>
      <c r="H34" s="1"/>
      <c r="I34" s="1"/>
      <c r="J34" s="1"/>
      <c r="K34" s="1"/>
      <c r="L34" s="1"/>
    </row>
    <row r="35" spans="1:12" s="20" customFormat="1" ht="18.75">
      <c r="A35" s="2"/>
      <c r="B35" s="38"/>
      <c r="C35" s="39" t="s">
        <v>165</v>
      </c>
      <c r="D35" s="40" t="s">
        <v>78</v>
      </c>
      <c r="E35" s="2"/>
      <c r="F35" s="19"/>
      <c r="G35" s="19"/>
      <c r="H35" s="1"/>
      <c r="I35" s="1"/>
      <c r="J35" s="1"/>
      <c r="K35" s="1"/>
      <c r="L35" s="1"/>
    </row>
    <row r="36" spans="1:12" s="20" customFormat="1" ht="18.75">
      <c r="A36" s="2"/>
      <c r="B36" s="38"/>
      <c r="C36" s="39" t="s">
        <v>166</v>
      </c>
      <c r="D36" s="40" t="s">
        <v>80</v>
      </c>
      <c r="E36" s="2">
        <v>1</v>
      </c>
      <c r="F36" s="19"/>
      <c r="G36" s="19">
        <v>82050</v>
      </c>
      <c r="H36" s="40" t="s">
        <v>79</v>
      </c>
      <c r="I36" s="1"/>
      <c r="J36" s="39" t="s">
        <v>166</v>
      </c>
      <c r="K36" s="19">
        <v>43</v>
      </c>
      <c r="L36" s="2">
        <v>3</v>
      </c>
    </row>
    <row r="37" spans="1:12" s="20" customFormat="1" ht="18.75">
      <c r="A37" s="2"/>
      <c r="B37" s="38"/>
      <c r="C37" s="39"/>
      <c r="D37" s="40"/>
      <c r="E37" s="2"/>
      <c r="F37" s="19"/>
      <c r="G37" s="19"/>
      <c r="H37" s="40" t="s">
        <v>73</v>
      </c>
      <c r="I37" s="38"/>
      <c r="J37" s="39" t="s">
        <v>162</v>
      </c>
      <c r="K37" s="19">
        <v>51</v>
      </c>
      <c r="L37" s="2">
        <v>3</v>
      </c>
    </row>
    <row r="38" spans="1:12" s="20" customFormat="1" ht="18.75">
      <c r="A38" s="2"/>
      <c r="B38" s="38"/>
      <c r="C38" s="39"/>
      <c r="D38" s="40"/>
      <c r="E38" s="2"/>
      <c r="F38" s="19"/>
      <c r="G38" s="19"/>
      <c r="H38" s="40" t="s">
        <v>81</v>
      </c>
      <c r="I38" s="38"/>
      <c r="J38" s="39" t="s">
        <v>167</v>
      </c>
      <c r="K38" s="19">
        <v>84</v>
      </c>
      <c r="L38" s="2">
        <v>3</v>
      </c>
    </row>
    <row r="39" spans="1:12" s="20" customFormat="1" ht="18.75">
      <c r="A39" s="2">
        <v>2</v>
      </c>
      <c r="B39" s="38" t="s">
        <v>38</v>
      </c>
      <c r="C39" s="39" t="s">
        <v>38</v>
      </c>
      <c r="D39" s="40" t="s">
        <v>82</v>
      </c>
      <c r="E39" s="2">
        <v>1</v>
      </c>
      <c r="F39" s="19"/>
      <c r="G39" s="19">
        <v>82050</v>
      </c>
      <c r="H39" s="40" t="s">
        <v>90</v>
      </c>
      <c r="I39" s="38"/>
      <c r="J39" s="39" t="s">
        <v>171</v>
      </c>
      <c r="K39" s="19">
        <v>67</v>
      </c>
      <c r="L39" s="2">
        <v>3</v>
      </c>
    </row>
    <row r="40" spans="1:12" s="20" customFormat="1" ht="18.75">
      <c r="A40" s="2"/>
      <c r="B40" s="38"/>
      <c r="C40" s="39"/>
      <c r="D40" s="40"/>
      <c r="E40" s="2"/>
      <c r="F40" s="19"/>
      <c r="G40" s="19"/>
      <c r="H40" s="40" t="s">
        <v>91</v>
      </c>
      <c r="I40" s="38"/>
      <c r="J40" s="39" t="s">
        <v>171</v>
      </c>
      <c r="K40" s="19">
        <v>27</v>
      </c>
      <c r="L40" s="2">
        <v>1</v>
      </c>
    </row>
    <row r="41" spans="1:12" s="20" customFormat="1" ht="18.75">
      <c r="A41" s="2"/>
      <c r="B41" s="38"/>
      <c r="C41" s="39" t="s">
        <v>38</v>
      </c>
      <c r="D41" s="40" t="s">
        <v>84</v>
      </c>
      <c r="E41" s="2">
        <v>1</v>
      </c>
      <c r="F41" s="19"/>
      <c r="G41" s="19">
        <v>82050</v>
      </c>
      <c r="H41" s="40" t="s">
        <v>83</v>
      </c>
      <c r="I41" s="38"/>
      <c r="J41" s="39" t="s">
        <v>38</v>
      </c>
      <c r="K41" s="19">
        <v>87</v>
      </c>
      <c r="L41" s="2">
        <v>3</v>
      </c>
    </row>
    <row r="42" spans="1:12" s="20" customFormat="1" ht="18.75">
      <c r="A42" s="2"/>
      <c r="B42" s="38"/>
      <c r="C42" s="39"/>
      <c r="D42" s="40"/>
      <c r="E42" s="2"/>
      <c r="F42" s="19"/>
      <c r="G42" s="19"/>
      <c r="H42" s="40" t="s">
        <v>85</v>
      </c>
      <c r="I42" s="38"/>
      <c r="J42" s="39" t="s">
        <v>38</v>
      </c>
      <c r="K42" s="19">
        <v>34</v>
      </c>
      <c r="L42" s="2">
        <v>3</v>
      </c>
    </row>
    <row r="43" spans="1:12" s="20" customFormat="1" ht="18.75">
      <c r="A43" s="2"/>
      <c r="B43" s="38"/>
      <c r="C43" s="39" t="s">
        <v>169</v>
      </c>
      <c r="D43" s="40" t="s">
        <v>87</v>
      </c>
      <c r="E43" s="2">
        <v>1</v>
      </c>
      <c r="F43" s="19">
        <v>40000</v>
      </c>
      <c r="G43" s="19">
        <v>82050</v>
      </c>
      <c r="H43" s="40" t="s">
        <v>86</v>
      </c>
      <c r="I43" s="38"/>
      <c r="J43" s="39" t="s">
        <v>168</v>
      </c>
      <c r="K43" s="19">
        <v>45</v>
      </c>
      <c r="L43" s="2">
        <v>3</v>
      </c>
    </row>
    <row r="44" spans="1:12" s="20" customFormat="1" ht="18.75">
      <c r="A44" s="2"/>
      <c r="B44" s="38"/>
      <c r="C44" s="39"/>
      <c r="D44" s="40"/>
      <c r="E44" s="2"/>
      <c r="F44" s="19"/>
      <c r="G44" s="19"/>
      <c r="H44" s="40" t="s">
        <v>101</v>
      </c>
      <c r="I44" s="38"/>
      <c r="J44" s="39" t="s">
        <v>175</v>
      </c>
      <c r="K44" s="19">
        <v>17</v>
      </c>
      <c r="L44" s="2">
        <v>1</v>
      </c>
    </row>
    <row r="45" spans="1:12" s="20" customFormat="1" ht="18.75">
      <c r="A45" s="2"/>
      <c r="B45" s="38"/>
      <c r="C45" s="39" t="s">
        <v>170</v>
      </c>
      <c r="D45" s="40" t="s">
        <v>89</v>
      </c>
      <c r="E45" s="2">
        <v>1</v>
      </c>
      <c r="F45" s="19"/>
      <c r="G45" s="19">
        <v>82050</v>
      </c>
      <c r="H45" s="40" t="s">
        <v>88</v>
      </c>
      <c r="I45" s="38" t="s">
        <v>38</v>
      </c>
      <c r="J45" s="39" t="s">
        <v>170</v>
      </c>
      <c r="K45" s="19">
        <v>33</v>
      </c>
      <c r="L45" s="2">
        <v>3</v>
      </c>
    </row>
    <row r="46" spans="1:12" s="20" customFormat="1" ht="18.75">
      <c r="A46" s="2"/>
      <c r="B46" s="38"/>
      <c r="C46" s="39" t="s">
        <v>172</v>
      </c>
      <c r="D46" s="40" t="s">
        <v>92</v>
      </c>
      <c r="E46" s="2">
        <v>1</v>
      </c>
      <c r="F46" s="19"/>
      <c r="G46" s="19">
        <v>82050</v>
      </c>
      <c r="H46" s="40" t="s">
        <v>93</v>
      </c>
      <c r="I46" s="38" t="s">
        <v>38</v>
      </c>
      <c r="J46" s="39" t="s">
        <v>172</v>
      </c>
      <c r="K46" s="19">
        <v>33</v>
      </c>
      <c r="L46" s="2">
        <v>3</v>
      </c>
    </row>
    <row r="47" spans="1:12" s="20" customFormat="1" ht="18.75">
      <c r="A47" s="2"/>
      <c r="B47" s="38"/>
      <c r="C47" s="39" t="s">
        <v>173</v>
      </c>
      <c r="D47" s="40" t="s">
        <v>94</v>
      </c>
      <c r="E47" s="2"/>
      <c r="F47" s="19"/>
      <c r="G47" s="19"/>
      <c r="H47" s="1"/>
      <c r="I47" s="1"/>
      <c r="J47" s="1"/>
      <c r="K47" s="1"/>
      <c r="L47" s="1"/>
    </row>
    <row r="48" spans="1:12" s="20" customFormat="1" ht="18.75">
      <c r="A48" s="2"/>
      <c r="B48" s="38"/>
      <c r="C48" s="39" t="s">
        <v>173</v>
      </c>
      <c r="D48" s="40" t="s">
        <v>96</v>
      </c>
      <c r="E48" s="2">
        <v>1</v>
      </c>
      <c r="F48" s="19"/>
      <c r="G48" s="19">
        <v>82050</v>
      </c>
      <c r="H48" s="1"/>
      <c r="I48" s="1"/>
      <c r="J48" s="1"/>
      <c r="K48" s="1"/>
      <c r="L48" s="1"/>
    </row>
    <row r="49" spans="1:12" s="20" customFormat="1" ht="18.75">
      <c r="A49" s="2"/>
      <c r="B49" s="38"/>
      <c r="C49" s="39" t="s">
        <v>173</v>
      </c>
      <c r="D49" s="40" t="s">
        <v>97</v>
      </c>
      <c r="E49" s="2">
        <v>1</v>
      </c>
      <c r="F49" s="19">
        <v>12000</v>
      </c>
      <c r="G49" s="19">
        <v>82050</v>
      </c>
      <c r="H49" s="40" t="s">
        <v>95</v>
      </c>
      <c r="I49" s="38" t="s">
        <v>38</v>
      </c>
      <c r="J49" s="39" t="s">
        <v>173</v>
      </c>
      <c r="K49" s="19">
        <v>66</v>
      </c>
      <c r="L49" s="2">
        <v>3</v>
      </c>
    </row>
    <row r="50" spans="1:12" s="20" customFormat="1" ht="18.75">
      <c r="A50" s="2"/>
      <c r="B50" s="38"/>
      <c r="C50" s="39"/>
      <c r="D50" s="40"/>
      <c r="E50" s="2"/>
      <c r="F50" s="19"/>
      <c r="G50" s="19"/>
      <c r="H50" s="40" t="s">
        <v>98</v>
      </c>
      <c r="I50" s="38" t="s">
        <v>38</v>
      </c>
      <c r="J50" s="39" t="s">
        <v>173</v>
      </c>
      <c r="K50" s="19">
        <v>0</v>
      </c>
      <c r="L50" s="2">
        <v>1</v>
      </c>
    </row>
    <row r="51" spans="1:12" s="20" customFormat="1" ht="18.75">
      <c r="A51" s="2"/>
      <c r="B51" s="38"/>
      <c r="C51" s="39" t="s">
        <v>174</v>
      </c>
      <c r="D51" s="40" t="s">
        <v>99</v>
      </c>
      <c r="E51" s="2"/>
      <c r="F51" s="19"/>
      <c r="G51" s="19"/>
      <c r="H51" s="40"/>
      <c r="I51" s="1"/>
      <c r="J51" s="39"/>
      <c r="K51" s="19"/>
      <c r="L51" s="2"/>
    </row>
    <row r="52" spans="1:12" s="20" customFormat="1" ht="18.75">
      <c r="A52" s="2"/>
      <c r="B52" s="38"/>
      <c r="C52" s="39" t="s">
        <v>175</v>
      </c>
      <c r="D52" s="40" t="s">
        <v>100</v>
      </c>
      <c r="E52" s="2">
        <v>1</v>
      </c>
      <c r="F52" s="19"/>
      <c r="G52" s="19">
        <v>82050</v>
      </c>
      <c r="H52" s="1"/>
      <c r="I52" s="1"/>
      <c r="J52" s="1"/>
      <c r="K52" s="1"/>
      <c r="L52" s="1"/>
    </row>
    <row r="53" spans="1:12" s="20" customFormat="1" ht="18.75">
      <c r="A53" s="2"/>
      <c r="B53" s="38"/>
      <c r="C53" s="39" t="s">
        <v>176</v>
      </c>
      <c r="D53" s="40" t="s">
        <v>102</v>
      </c>
      <c r="E53" s="2">
        <v>1</v>
      </c>
      <c r="F53" s="19"/>
      <c r="G53" s="19">
        <v>82050</v>
      </c>
      <c r="H53" s="1"/>
      <c r="I53" s="1"/>
      <c r="J53" s="1"/>
      <c r="K53" s="1"/>
      <c r="L53" s="1"/>
    </row>
    <row r="54" spans="1:12" s="20" customFormat="1" ht="18.75">
      <c r="A54" s="2"/>
      <c r="B54" s="38"/>
      <c r="C54" s="39" t="s">
        <v>177</v>
      </c>
      <c r="D54" s="40" t="s">
        <v>103</v>
      </c>
      <c r="E54" s="2"/>
      <c r="F54" s="19"/>
      <c r="G54" s="19"/>
      <c r="H54" s="1"/>
      <c r="I54" s="1"/>
      <c r="J54" s="1"/>
      <c r="K54" s="1"/>
      <c r="L54" s="1"/>
    </row>
    <row r="55" spans="1:12" s="20" customFormat="1" ht="18.75">
      <c r="A55" s="2">
        <v>3</v>
      </c>
      <c r="B55" s="38" t="s">
        <v>39</v>
      </c>
      <c r="C55" s="39" t="s">
        <v>178</v>
      </c>
      <c r="D55" s="40" t="s">
        <v>220</v>
      </c>
      <c r="E55" s="2">
        <v>1</v>
      </c>
      <c r="F55" s="19"/>
      <c r="G55" s="19">
        <v>82050</v>
      </c>
      <c r="H55" s="40" t="s">
        <v>104</v>
      </c>
      <c r="I55" s="38" t="s">
        <v>39</v>
      </c>
      <c r="J55" s="39" t="s">
        <v>178</v>
      </c>
      <c r="K55" s="19">
        <v>104</v>
      </c>
      <c r="L55" s="2">
        <v>3</v>
      </c>
    </row>
    <row r="56" spans="1:12" s="20" customFormat="1" ht="18.75">
      <c r="A56" s="2"/>
      <c r="B56" s="38"/>
      <c r="C56" s="39"/>
      <c r="D56" s="40"/>
      <c r="E56" s="2"/>
      <c r="F56" s="19"/>
      <c r="G56" s="19"/>
      <c r="H56" s="40" t="s">
        <v>105</v>
      </c>
      <c r="I56" s="38" t="s">
        <v>39</v>
      </c>
      <c r="J56" s="39" t="s">
        <v>178</v>
      </c>
      <c r="K56" s="19">
        <v>97</v>
      </c>
      <c r="L56" s="2">
        <v>3</v>
      </c>
    </row>
    <row r="57" spans="1:12" s="20" customFormat="1" ht="18.75">
      <c r="A57" s="2"/>
      <c r="B57" s="38" t="s">
        <v>39</v>
      </c>
      <c r="C57" s="39" t="s">
        <v>179</v>
      </c>
      <c r="D57" s="40" t="s">
        <v>107</v>
      </c>
      <c r="E57" s="2">
        <v>1</v>
      </c>
      <c r="F57" s="19"/>
      <c r="G57" s="19">
        <v>82050</v>
      </c>
      <c r="H57" s="40" t="s">
        <v>106</v>
      </c>
      <c r="I57" s="38" t="s">
        <v>39</v>
      </c>
      <c r="J57" s="39" t="s">
        <v>179</v>
      </c>
      <c r="K57" s="19">
        <v>100</v>
      </c>
      <c r="L57" s="2">
        <v>3</v>
      </c>
    </row>
    <row r="58" spans="1:12" s="20" customFormat="1" ht="18.75">
      <c r="A58" s="2"/>
      <c r="B58" s="38"/>
      <c r="C58" s="39"/>
      <c r="D58" s="40"/>
      <c r="E58" s="2"/>
      <c r="F58" s="19"/>
      <c r="G58" s="19"/>
      <c r="H58" s="40" t="s">
        <v>108</v>
      </c>
      <c r="I58" s="38" t="s">
        <v>39</v>
      </c>
      <c r="J58" s="39" t="s">
        <v>179</v>
      </c>
      <c r="K58" s="19">
        <v>55</v>
      </c>
      <c r="L58" s="2">
        <v>3</v>
      </c>
    </row>
    <row r="59" spans="1:12" s="20" customFormat="1" ht="18.75">
      <c r="A59" s="2"/>
      <c r="B59" s="38" t="s">
        <v>39</v>
      </c>
      <c r="C59" s="39" t="s">
        <v>180</v>
      </c>
      <c r="D59" s="40" t="s">
        <v>111</v>
      </c>
      <c r="E59" s="2">
        <v>1</v>
      </c>
      <c r="F59" s="19"/>
      <c r="G59" s="19">
        <v>82050</v>
      </c>
      <c r="H59" s="40" t="s">
        <v>109</v>
      </c>
      <c r="I59" s="38" t="s">
        <v>39</v>
      </c>
      <c r="J59" s="39" t="s">
        <v>180</v>
      </c>
      <c r="K59" s="19">
        <v>84</v>
      </c>
      <c r="L59" s="2">
        <v>3</v>
      </c>
    </row>
    <row r="60" spans="1:12" s="20" customFormat="1" ht="18.75">
      <c r="A60" s="2"/>
      <c r="B60" s="38"/>
      <c r="C60" s="39"/>
      <c r="D60" s="40"/>
      <c r="E60" s="2"/>
      <c r="F60" s="19"/>
      <c r="G60" s="19"/>
      <c r="H60" s="40" t="s">
        <v>110</v>
      </c>
      <c r="I60" s="38" t="s">
        <v>39</v>
      </c>
      <c r="J60" s="39" t="s">
        <v>180</v>
      </c>
      <c r="K60" s="19">
        <v>41</v>
      </c>
      <c r="L60" s="2">
        <v>3</v>
      </c>
    </row>
    <row r="61" spans="1:12" s="20" customFormat="1" ht="18.75">
      <c r="A61" s="2"/>
      <c r="B61" s="38" t="s">
        <v>39</v>
      </c>
      <c r="C61" s="39" t="s">
        <v>180</v>
      </c>
      <c r="D61" s="40" t="s">
        <v>112</v>
      </c>
      <c r="E61" s="2">
        <v>1</v>
      </c>
      <c r="F61" s="19"/>
      <c r="G61" s="19">
        <v>82050</v>
      </c>
      <c r="H61" s="40" t="s">
        <v>113</v>
      </c>
      <c r="I61" s="38" t="s">
        <v>39</v>
      </c>
      <c r="J61" s="39" t="s">
        <v>39</v>
      </c>
      <c r="K61" s="19">
        <v>62</v>
      </c>
      <c r="L61" s="2">
        <v>3</v>
      </c>
    </row>
    <row r="62" spans="1:12" s="20" customFormat="1" ht="18.75">
      <c r="A62" s="2"/>
      <c r="B62" s="38"/>
      <c r="C62" s="39"/>
      <c r="D62" s="40"/>
      <c r="E62" s="2"/>
      <c r="F62" s="19"/>
      <c r="G62" s="19"/>
      <c r="H62" s="40" t="s">
        <v>114</v>
      </c>
      <c r="I62" s="38" t="s">
        <v>39</v>
      </c>
      <c r="J62" s="39" t="s">
        <v>39</v>
      </c>
      <c r="K62" s="19">
        <v>26</v>
      </c>
      <c r="L62" s="2">
        <v>3</v>
      </c>
    </row>
    <row r="63" spans="1:12" s="20" customFormat="1" ht="18.75">
      <c r="A63" s="2"/>
      <c r="B63" s="38"/>
      <c r="C63" s="39"/>
      <c r="D63" s="40"/>
      <c r="E63" s="2"/>
      <c r="F63" s="19"/>
      <c r="G63" s="19"/>
      <c r="H63" s="40" t="s">
        <v>115</v>
      </c>
      <c r="I63" s="38" t="s">
        <v>39</v>
      </c>
      <c r="J63" s="39" t="s">
        <v>39</v>
      </c>
      <c r="K63" s="19">
        <v>65</v>
      </c>
      <c r="L63" s="2">
        <v>3</v>
      </c>
    </row>
    <row r="64" spans="1:12" s="20" customFormat="1" ht="18.75">
      <c r="A64" s="2"/>
      <c r="B64" s="38" t="s">
        <v>39</v>
      </c>
      <c r="C64" s="39" t="s">
        <v>39</v>
      </c>
      <c r="D64" s="40" t="s">
        <v>116</v>
      </c>
      <c r="E64" s="2"/>
      <c r="F64" s="19"/>
      <c r="G64" s="19"/>
      <c r="H64" s="1"/>
      <c r="I64" s="1"/>
      <c r="J64" s="1"/>
      <c r="K64" s="1"/>
      <c r="L64" s="1"/>
    </row>
    <row r="65" spans="1:12" s="20" customFormat="1" ht="18.75">
      <c r="A65" s="2">
        <v>4</v>
      </c>
      <c r="B65" s="38" t="s">
        <v>40</v>
      </c>
      <c r="C65" s="39" t="s">
        <v>181</v>
      </c>
      <c r="D65" s="40" t="s">
        <v>117</v>
      </c>
      <c r="E65" s="2"/>
      <c r="F65" s="19"/>
      <c r="G65" s="19"/>
      <c r="H65" s="1"/>
      <c r="I65" s="1"/>
      <c r="J65" s="1"/>
      <c r="K65" s="1"/>
      <c r="L65" s="1"/>
    </row>
    <row r="66" spans="1:12" s="20" customFormat="1" ht="18.75">
      <c r="A66" s="2"/>
      <c r="B66" s="38" t="s">
        <v>40</v>
      </c>
      <c r="C66" s="39" t="s">
        <v>181</v>
      </c>
      <c r="D66" s="40" t="s">
        <v>119</v>
      </c>
      <c r="E66" s="2">
        <v>1</v>
      </c>
      <c r="F66" s="19"/>
      <c r="G66" s="19">
        <v>82050</v>
      </c>
      <c r="H66" s="40" t="s">
        <v>118</v>
      </c>
      <c r="I66" s="38" t="s">
        <v>40</v>
      </c>
      <c r="J66" s="39" t="s">
        <v>181</v>
      </c>
      <c r="K66" s="19">
        <v>99</v>
      </c>
      <c r="L66" s="2">
        <v>3</v>
      </c>
    </row>
    <row r="67" spans="1:12" s="20" customFormat="1" ht="18.75">
      <c r="A67" s="2"/>
      <c r="B67" s="38"/>
      <c r="C67" s="39"/>
      <c r="D67" s="40"/>
      <c r="E67" s="2"/>
      <c r="F67" s="19"/>
      <c r="G67" s="19"/>
      <c r="H67" s="40" t="s">
        <v>120</v>
      </c>
      <c r="I67" s="38" t="s">
        <v>40</v>
      </c>
      <c r="J67" s="39" t="s">
        <v>181</v>
      </c>
      <c r="K67" s="19">
        <v>109</v>
      </c>
      <c r="L67" s="2">
        <v>3</v>
      </c>
    </row>
    <row r="68" spans="1:12" s="20" customFormat="1" ht="18.75">
      <c r="A68" s="2"/>
      <c r="B68" s="38" t="s">
        <v>40</v>
      </c>
      <c r="C68" s="39" t="s">
        <v>182</v>
      </c>
      <c r="D68" s="40" t="s">
        <v>121</v>
      </c>
      <c r="E68" s="2"/>
      <c r="F68" s="19"/>
      <c r="G68" s="19"/>
      <c r="H68" s="1"/>
      <c r="I68" s="1"/>
      <c r="J68" s="1"/>
      <c r="K68" s="1"/>
      <c r="L68" s="1"/>
    </row>
    <row r="69" spans="1:12" s="20" customFormat="1" ht="18.75">
      <c r="A69" s="2"/>
      <c r="B69" s="38" t="s">
        <v>40</v>
      </c>
      <c r="C69" s="39" t="s">
        <v>183</v>
      </c>
      <c r="D69" s="40" t="s">
        <v>122</v>
      </c>
      <c r="E69" s="2">
        <v>1</v>
      </c>
      <c r="F69" s="19"/>
      <c r="G69" s="19">
        <v>82050</v>
      </c>
      <c r="H69" s="40" t="s">
        <v>123</v>
      </c>
      <c r="I69" s="38" t="s">
        <v>40</v>
      </c>
      <c r="J69" s="39" t="s">
        <v>183</v>
      </c>
      <c r="K69" s="19">
        <v>85</v>
      </c>
      <c r="L69" s="2">
        <v>3</v>
      </c>
    </row>
    <row r="70" spans="1:12" s="20" customFormat="1" ht="18.75">
      <c r="A70" s="2"/>
      <c r="B70" s="38" t="s">
        <v>40</v>
      </c>
      <c r="C70" s="39" t="s">
        <v>184</v>
      </c>
      <c r="D70" s="40" t="s">
        <v>124</v>
      </c>
      <c r="E70" s="2">
        <v>1</v>
      </c>
      <c r="F70" s="19"/>
      <c r="G70" s="19">
        <v>82050</v>
      </c>
      <c r="H70" s="1"/>
      <c r="I70" s="1"/>
      <c r="J70" s="1"/>
      <c r="K70" s="1"/>
      <c r="L70" s="1"/>
    </row>
    <row r="71" spans="1:12" s="20" customFormat="1" ht="18.75">
      <c r="A71" s="2"/>
      <c r="B71" s="38" t="s">
        <v>40</v>
      </c>
      <c r="C71" s="39" t="s">
        <v>184</v>
      </c>
      <c r="D71" s="40" t="s">
        <v>125</v>
      </c>
      <c r="E71" s="2"/>
      <c r="F71" s="19"/>
      <c r="G71" s="19"/>
      <c r="H71" s="1"/>
      <c r="I71" s="1"/>
      <c r="J71" s="1"/>
      <c r="K71" s="1"/>
      <c r="L71" s="1"/>
    </row>
    <row r="72" spans="1:12" s="20" customFormat="1" ht="18.75">
      <c r="A72" s="2"/>
      <c r="B72" s="38" t="s">
        <v>40</v>
      </c>
      <c r="C72" s="39" t="s">
        <v>185</v>
      </c>
      <c r="D72" s="40" t="s">
        <v>126</v>
      </c>
      <c r="E72" s="2">
        <v>1</v>
      </c>
      <c r="F72" s="19"/>
      <c r="G72" s="19">
        <v>82050</v>
      </c>
      <c r="H72" s="40" t="s">
        <v>128</v>
      </c>
      <c r="I72" s="38" t="s">
        <v>40</v>
      </c>
      <c r="J72" s="39" t="s">
        <v>185</v>
      </c>
      <c r="K72" s="19">
        <v>46</v>
      </c>
      <c r="L72" s="2">
        <v>3</v>
      </c>
    </row>
    <row r="73" spans="1:12" s="20" customFormat="1" ht="18.75">
      <c r="A73" s="2"/>
      <c r="B73" s="38"/>
      <c r="C73" s="39"/>
      <c r="D73" s="40"/>
      <c r="E73" s="2"/>
      <c r="F73" s="19"/>
      <c r="G73" s="19"/>
      <c r="H73" s="40" t="s">
        <v>131</v>
      </c>
      <c r="I73" s="38" t="s">
        <v>40</v>
      </c>
      <c r="J73" s="39" t="s">
        <v>186</v>
      </c>
      <c r="K73" s="19">
        <v>16</v>
      </c>
      <c r="L73" s="2">
        <v>1</v>
      </c>
    </row>
    <row r="74" spans="1:12" s="20" customFormat="1" ht="18.75">
      <c r="A74" s="2"/>
      <c r="B74" s="38" t="s">
        <v>40</v>
      </c>
      <c r="C74" s="39" t="s">
        <v>185</v>
      </c>
      <c r="D74" s="40" t="s">
        <v>127</v>
      </c>
      <c r="E74" s="2">
        <v>1</v>
      </c>
      <c r="F74" s="19"/>
      <c r="G74" s="19">
        <v>82050</v>
      </c>
      <c r="H74" s="40" t="s">
        <v>129</v>
      </c>
      <c r="I74" s="38" t="s">
        <v>40</v>
      </c>
      <c r="J74" s="39" t="s">
        <v>185</v>
      </c>
      <c r="K74" s="19">
        <v>66</v>
      </c>
      <c r="L74" s="2">
        <v>3</v>
      </c>
    </row>
    <row r="75" spans="1:12" s="20" customFormat="1" ht="18.75">
      <c r="A75" s="2"/>
      <c r="B75" s="38"/>
      <c r="C75" s="39"/>
      <c r="D75" s="40"/>
      <c r="E75" s="2"/>
      <c r="F75" s="19"/>
      <c r="G75" s="19"/>
      <c r="H75" s="40" t="s">
        <v>130</v>
      </c>
      <c r="I75" s="38" t="s">
        <v>40</v>
      </c>
      <c r="J75" s="39" t="s">
        <v>185</v>
      </c>
      <c r="K75" s="19">
        <v>76</v>
      </c>
      <c r="L75" s="2">
        <v>3</v>
      </c>
    </row>
    <row r="76" spans="1:12" s="20" customFormat="1" ht="18.75">
      <c r="A76" s="2"/>
      <c r="B76" s="38" t="s">
        <v>40</v>
      </c>
      <c r="C76" s="39" t="s">
        <v>186</v>
      </c>
      <c r="D76" s="40" t="s">
        <v>134</v>
      </c>
      <c r="E76" s="2">
        <v>1</v>
      </c>
      <c r="F76" s="19"/>
      <c r="G76" s="19">
        <v>82050</v>
      </c>
      <c r="H76" s="40" t="s">
        <v>132</v>
      </c>
      <c r="I76" s="38" t="s">
        <v>40</v>
      </c>
      <c r="J76" s="39" t="s">
        <v>187</v>
      </c>
      <c r="K76" s="19">
        <v>44</v>
      </c>
      <c r="L76" s="2">
        <v>3</v>
      </c>
    </row>
    <row r="77" spans="1:12" s="20" customFormat="1" ht="18.75">
      <c r="A77" s="2"/>
      <c r="B77" s="38"/>
      <c r="C77" s="39"/>
      <c r="D77" s="40"/>
      <c r="E77" s="2"/>
      <c r="F77" s="19"/>
      <c r="G77" s="19"/>
      <c r="H77" s="40" t="s">
        <v>133</v>
      </c>
      <c r="I77" s="38" t="s">
        <v>40</v>
      </c>
      <c r="J77" s="39" t="s">
        <v>187</v>
      </c>
      <c r="K77" s="19">
        <v>73</v>
      </c>
      <c r="L77" s="2">
        <v>3</v>
      </c>
    </row>
    <row r="78" spans="1:12" s="20" customFormat="1" ht="18.75">
      <c r="A78" s="2"/>
      <c r="B78" s="38" t="s">
        <v>40</v>
      </c>
      <c r="C78" s="39" t="s">
        <v>187</v>
      </c>
      <c r="D78" s="40" t="s">
        <v>135</v>
      </c>
      <c r="E78" s="2">
        <v>1</v>
      </c>
      <c r="F78" s="19"/>
      <c r="G78" s="19">
        <v>82050</v>
      </c>
      <c r="H78" s="1"/>
      <c r="I78" s="1"/>
      <c r="J78" s="1"/>
      <c r="K78" s="1"/>
      <c r="L78" s="1"/>
    </row>
    <row r="79" spans="1:12" s="20" customFormat="1" ht="18.75">
      <c r="A79" s="2"/>
      <c r="B79" s="38" t="s">
        <v>40</v>
      </c>
      <c r="C79" s="39" t="s">
        <v>40</v>
      </c>
      <c r="D79" s="40" t="s">
        <v>136</v>
      </c>
      <c r="E79" s="2">
        <v>1</v>
      </c>
      <c r="F79" s="19"/>
      <c r="G79" s="19">
        <v>82050</v>
      </c>
      <c r="H79" s="40" t="s">
        <v>138</v>
      </c>
      <c r="I79" s="38" t="s">
        <v>40</v>
      </c>
      <c r="J79" s="39" t="s">
        <v>40</v>
      </c>
      <c r="K79" s="19">
        <v>27</v>
      </c>
      <c r="L79" s="2">
        <v>3</v>
      </c>
    </row>
    <row r="80" spans="1:12" s="20" customFormat="1" ht="18.75">
      <c r="A80" s="2"/>
      <c r="B80" s="38"/>
      <c r="C80" s="39"/>
      <c r="D80" s="40"/>
      <c r="E80" s="2"/>
      <c r="F80" s="19"/>
      <c r="G80" s="19"/>
      <c r="H80" s="40" t="s">
        <v>139</v>
      </c>
      <c r="I80" s="38" t="s">
        <v>40</v>
      </c>
      <c r="J80" s="39" t="s">
        <v>40</v>
      </c>
      <c r="K80" s="19">
        <v>123</v>
      </c>
      <c r="L80" s="2">
        <v>3</v>
      </c>
    </row>
    <row r="81" spans="1:12" s="20" customFormat="1" ht="18.75">
      <c r="A81" s="2"/>
      <c r="B81" s="38" t="s">
        <v>40</v>
      </c>
      <c r="C81" s="39" t="s">
        <v>40</v>
      </c>
      <c r="D81" s="40" t="s">
        <v>40</v>
      </c>
      <c r="E81" s="2"/>
      <c r="F81" s="19"/>
      <c r="G81" s="19"/>
      <c r="H81" s="1"/>
      <c r="I81" s="1"/>
      <c r="J81" s="1"/>
      <c r="K81" s="1"/>
      <c r="L81" s="1"/>
    </row>
    <row r="82" spans="1:12" s="20" customFormat="1" ht="18.75">
      <c r="A82" s="2"/>
      <c r="B82" s="38" t="s">
        <v>40</v>
      </c>
      <c r="C82" s="39" t="s">
        <v>40</v>
      </c>
      <c r="D82" s="40" t="s">
        <v>137</v>
      </c>
      <c r="E82" s="2">
        <v>1</v>
      </c>
      <c r="F82" s="19"/>
      <c r="G82" s="19">
        <v>82050</v>
      </c>
      <c r="H82" s="1"/>
      <c r="I82" s="1"/>
      <c r="J82" s="1"/>
      <c r="K82" s="1"/>
      <c r="L82" s="1"/>
    </row>
    <row r="83" spans="1:12" s="20" customFormat="1" ht="18.75">
      <c r="A83" s="2"/>
      <c r="B83" s="38" t="s">
        <v>40</v>
      </c>
      <c r="C83" s="39" t="s">
        <v>40</v>
      </c>
      <c r="D83" s="40" t="s">
        <v>140</v>
      </c>
      <c r="E83" s="2"/>
      <c r="F83" s="19"/>
      <c r="G83" s="19"/>
      <c r="H83" s="1"/>
      <c r="I83" s="1"/>
      <c r="J83" s="1"/>
      <c r="K83" s="1"/>
      <c r="L83" s="1"/>
    </row>
    <row r="84" spans="1:12" s="20" customFormat="1" ht="18.75">
      <c r="A84" s="2"/>
      <c r="B84" s="38" t="s">
        <v>40</v>
      </c>
      <c r="C84" s="39" t="s">
        <v>188</v>
      </c>
      <c r="D84" s="40" t="s">
        <v>141</v>
      </c>
      <c r="E84" s="2">
        <v>1</v>
      </c>
      <c r="F84" s="19"/>
      <c r="G84" s="19">
        <v>82050</v>
      </c>
      <c r="H84" s="40" t="s">
        <v>142</v>
      </c>
      <c r="I84" s="38" t="s">
        <v>40</v>
      </c>
      <c r="J84" s="39" t="s">
        <v>188</v>
      </c>
      <c r="K84" s="19">
        <v>61</v>
      </c>
      <c r="L84" s="2">
        <v>3</v>
      </c>
    </row>
    <row r="85" spans="1:12" s="20" customFormat="1" ht="18.75">
      <c r="A85" s="2"/>
      <c r="B85" s="38" t="s">
        <v>40</v>
      </c>
      <c r="C85" s="39" t="s">
        <v>189</v>
      </c>
      <c r="D85" s="40" t="s">
        <v>144</v>
      </c>
      <c r="E85" s="2">
        <v>1</v>
      </c>
      <c r="F85" s="19"/>
      <c r="G85" s="19">
        <v>82050</v>
      </c>
      <c r="H85" s="40" t="s">
        <v>143</v>
      </c>
      <c r="I85" s="38" t="s">
        <v>40</v>
      </c>
      <c r="J85" s="39" t="s">
        <v>189</v>
      </c>
      <c r="K85" s="19">
        <v>50</v>
      </c>
      <c r="L85" s="2">
        <v>3</v>
      </c>
    </row>
    <row r="86" spans="1:12" s="44" customFormat="1" ht="21">
      <c r="A86" s="55" t="s">
        <v>221</v>
      </c>
      <c r="B86" s="55"/>
      <c r="C86" s="42" t="s">
        <v>222</v>
      </c>
      <c r="D86" s="42" t="s">
        <v>223</v>
      </c>
      <c r="E86" s="42">
        <f>SUM(E12:E85)</f>
        <v>36</v>
      </c>
      <c r="F86" s="43">
        <f>SUM(F21:F85)</f>
        <v>129000</v>
      </c>
      <c r="G86" s="43">
        <f>SUM(G12:G85)</f>
        <v>2953800</v>
      </c>
      <c r="H86" s="42"/>
      <c r="I86" s="42"/>
      <c r="J86" s="42"/>
      <c r="K86" s="42"/>
      <c r="L86" s="42"/>
    </row>
    <row r="88" spans="1:6" s="45" customFormat="1" ht="21">
      <c r="A88" s="47"/>
      <c r="B88" s="45" t="s">
        <v>224</v>
      </c>
      <c r="C88" s="45" t="s">
        <v>229</v>
      </c>
      <c r="F88" s="47"/>
    </row>
    <row r="89" spans="1:8" s="45" customFormat="1" ht="21">
      <c r="A89" s="47"/>
      <c r="B89" s="45" t="s">
        <v>21</v>
      </c>
      <c r="C89" s="45" t="s">
        <v>225</v>
      </c>
      <c r="F89" s="47"/>
      <c r="H89" s="45" t="s">
        <v>226</v>
      </c>
    </row>
    <row r="90" spans="1:6" s="17" customFormat="1" ht="21">
      <c r="A90" s="23"/>
      <c r="C90" s="45" t="s">
        <v>227</v>
      </c>
      <c r="D90" s="45"/>
      <c r="E90" s="45"/>
      <c r="F90" s="45"/>
    </row>
    <row r="91" spans="1:6" s="45" customFormat="1" ht="21">
      <c r="A91" s="47"/>
      <c r="C91" s="45" t="s">
        <v>228</v>
      </c>
      <c r="F91" s="47"/>
    </row>
  </sheetData>
  <sheetProtection/>
  <mergeCells count="16">
    <mergeCell ref="B6:B10"/>
    <mergeCell ref="C6:C10"/>
    <mergeCell ref="D6:D10"/>
    <mergeCell ref="H6:H10"/>
    <mergeCell ref="I6:I10"/>
    <mergeCell ref="J6:J10"/>
    <mergeCell ref="A2:L2"/>
    <mergeCell ref="A3:L3"/>
    <mergeCell ref="K6:K10"/>
    <mergeCell ref="L6:L10"/>
    <mergeCell ref="A86:B86"/>
    <mergeCell ref="J4:K4"/>
    <mergeCell ref="A5:A10"/>
    <mergeCell ref="B5:D5"/>
    <mergeCell ref="E5:G5"/>
    <mergeCell ref="I5:L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421875" style="72" customWidth="1"/>
    <col min="2" max="2" width="12.421875" style="72" bestFit="1" customWidth="1"/>
    <col min="3" max="3" width="6.28125" style="72" bestFit="1" customWidth="1"/>
    <col min="4" max="4" width="10.57421875" style="72" bestFit="1" customWidth="1"/>
    <col min="5" max="5" width="8.421875" style="72" bestFit="1" customWidth="1"/>
    <col min="6" max="6" width="9.57421875" style="72" bestFit="1" customWidth="1"/>
    <col min="7" max="7" width="8.8515625" style="72" bestFit="1" customWidth="1"/>
    <col min="8" max="8" width="9.57421875" style="72" bestFit="1" customWidth="1"/>
    <col min="9" max="9" width="6.57421875" style="72" bestFit="1" customWidth="1"/>
    <col min="10" max="10" width="9.57421875" style="72" bestFit="1" customWidth="1"/>
    <col min="11" max="11" width="3.7109375" style="72" bestFit="1" customWidth="1"/>
    <col min="12" max="12" width="11.140625" style="72" bestFit="1" customWidth="1"/>
    <col min="13" max="13" width="9.57421875" style="72" bestFit="1" customWidth="1"/>
    <col min="14" max="14" width="8.421875" style="72" bestFit="1" customWidth="1"/>
    <col min="15" max="15" width="9.57421875" style="72" bestFit="1" customWidth="1"/>
    <col min="16" max="16" width="5.140625" style="72" customWidth="1"/>
    <col min="17" max="16384" width="9.00390625" style="72" customWidth="1"/>
  </cols>
  <sheetData>
    <row r="1" spans="1:16" ht="21">
      <c r="A1" s="71" t="s">
        <v>231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1">
      <c r="A2" s="71" t="s">
        <v>232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1">
      <c r="A3" s="72" t="s">
        <v>233</v>
      </c>
    </row>
    <row r="5" spans="1:16" ht="21">
      <c r="A5" s="73" t="s">
        <v>3</v>
      </c>
      <c r="B5" s="73" t="s">
        <v>1</v>
      </c>
      <c r="C5" s="73" t="s">
        <v>8</v>
      </c>
      <c r="D5" s="73" t="s">
        <v>0</v>
      </c>
      <c r="E5" s="74" t="s">
        <v>10</v>
      </c>
      <c r="F5" s="74"/>
      <c r="G5" s="74" t="s">
        <v>11</v>
      </c>
      <c r="H5" s="74"/>
      <c r="I5" s="74" t="s">
        <v>12</v>
      </c>
      <c r="J5" s="74"/>
      <c r="K5" s="74" t="s">
        <v>14</v>
      </c>
      <c r="L5" s="74"/>
      <c r="M5" s="74"/>
      <c r="N5" s="74" t="s">
        <v>15</v>
      </c>
      <c r="O5" s="74"/>
      <c r="P5" s="73" t="s">
        <v>13</v>
      </c>
    </row>
    <row r="6" spans="1:16" ht="21">
      <c r="A6" s="75"/>
      <c r="B6" s="75"/>
      <c r="C6" s="75"/>
      <c r="D6" s="75"/>
      <c r="E6" s="75" t="s">
        <v>18</v>
      </c>
      <c r="F6" s="75" t="s">
        <v>22</v>
      </c>
      <c r="G6" s="75" t="s">
        <v>19</v>
      </c>
      <c r="H6" s="75" t="s">
        <v>22</v>
      </c>
      <c r="I6" s="75" t="s">
        <v>20</v>
      </c>
      <c r="J6" s="75" t="s">
        <v>22</v>
      </c>
      <c r="K6" s="75" t="s">
        <v>16</v>
      </c>
      <c r="L6" s="75" t="s">
        <v>17</v>
      </c>
      <c r="M6" s="75" t="s">
        <v>22</v>
      </c>
      <c r="N6" s="75" t="s">
        <v>18</v>
      </c>
      <c r="O6" s="75" t="s">
        <v>22</v>
      </c>
      <c r="P6" s="75"/>
    </row>
    <row r="7" spans="1:16" ht="2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21">
      <c r="A8" s="77">
        <v>1</v>
      </c>
      <c r="B8" s="78" t="s">
        <v>234</v>
      </c>
      <c r="C8" s="78" t="s">
        <v>38</v>
      </c>
      <c r="D8" s="78" t="s">
        <v>175</v>
      </c>
      <c r="E8" s="79" t="s">
        <v>235</v>
      </c>
      <c r="F8" s="77">
        <v>2</v>
      </c>
      <c r="G8" s="79" t="s">
        <v>236</v>
      </c>
      <c r="H8" s="77">
        <v>2</v>
      </c>
      <c r="I8" s="79" t="s">
        <v>237</v>
      </c>
      <c r="J8" s="77">
        <v>2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8"/>
    </row>
    <row r="9" spans="1:16" ht="21">
      <c r="A9" s="80"/>
      <c r="B9" s="81"/>
      <c r="C9" s="81"/>
      <c r="D9" s="81"/>
      <c r="E9" s="82" t="s">
        <v>238</v>
      </c>
      <c r="F9" s="80">
        <v>2</v>
      </c>
      <c r="G9" s="82" t="s">
        <v>236</v>
      </c>
      <c r="H9" s="80">
        <v>2</v>
      </c>
      <c r="I9" s="80"/>
      <c r="J9" s="80"/>
      <c r="K9" s="80"/>
      <c r="L9" s="80"/>
      <c r="M9" s="80"/>
      <c r="N9" s="80"/>
      <c r="O9" s="80"/>
      <c r="P9" s="81"/>
    </row>
    <row r="10" spans="1:16" ht="21">
      <c r="A10" s="77">
        <v>2</v>
      </c>
      <c r="B10" s="78" t="s">
        <v>239</v>
      </c>
      <c r="C10" s="78" t="s">
        <v>240</v>
      </c>
      <c r="D10" s="78" t="s">
        <v>154</v>
      </c>
      <c r="E10" s="79" t="s">
        <v>235</v>
      </c>
      <c r="F10" s="77">
        <v>2</v>
      </c>
      <c r="G10" s="79" t="s">
        <v>241</v>
      </c>
      <c r="H10" s="77">
        <v>2</v>
      </c>
      <c r="I10" s="79" t="s">
        <v>242</v>
      </c>
      <c r="J10" s="77">
        <v>2</v>
      </c>
      <c r="K10" s="77">
        <v>2</v>
      </c>
      <c r="L10" s="77">
        <v>2</v>
      </c>
      <c r="M10" s="77">
        <v>0</v>
      </c>
      <c r="N10" s="77">
        <v>0</v>
      </c>
      <c r="O10" s="77">
        <v>0</v>
      </c>
      <c r="P10" s="78"/>
    </row>
    <row r="11" spans="1:16" ht="21">
      <c r="A11" s="83"/>
      <c r="B11" s="83"/>
      <c r="C11" s="83"/>
      <c r="D11" s="83"/>
      <c r="E11" s="84"/>
      <c r="F11" s="84"/>
      <c r="G11" s="84"/>
      <c r="H11" s="84"/>
      <c r="I11" s="85" t="s">
        <v>242</v>
      </c>
      <c r="J11" s="84">
        <v>2</v>
      </c>
      <c r="K11" s="84"/>
      <c r="L11" s="84"/>
      <c r="M11" s="84"/>
      <c r="N11" s="84"/>
      <c r="O11" s="84"/>
      <c r="P11" s="83"/>
    </row>
    <row r="12" spans="1:16" ht="21">
      <c r="A12" s="81"/>
      <c r="B12" s="81"/>
      <c r="C12" s="81"/>
      <c r="D12" s="81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4" spans="2:3" ht="21">
      <c r="B14" s="72" t="s">
        <v>243</v>
      </c>
      <c r="C14" s="72" t="s">
        <v>244</v>
      </c>
    </row>
    <row r="15" spans="2:3" ht="21">
      <c r="B15" s="72" t="s">
        <v>245</v>
      </c>
      <c r="C15" s="72" t="s">
        <v>246</v>
      </c>
    </row>
  </sheetData>
  <sheetProtection/>
  <mergeCells count="7">
    <mergeCell ref="A1:P1"/>
    <mergeCell ref="A2:P2"/>
    <mergeCell ref="E5:F5"/>
    <mergeCell ref="G5:H5"/>
    <mergeCell ref="I5:J5"/>
    <mergeCell ref="K5:M5"/>
    <mergeCell ref="N5:O5"/>
  </mergeCells>
  <printOptions/>
  <pageMargins left="0.12" right="0.13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3.7109375" style="11" customWidth="1"/>
    <col min="2" max="2" width="17.57421875" style="16" customWidth="1"/>
    <col min="3" max="3" width="13.8515625" style="16" customWidth="1"/>
    <col min="4" max="4" width="16.421875" style="16" customWidth="1"/>
    <col min="5" max="5" width="12.7109375" style="23" customWidth="1"/>
    <col min="6" max="16384" width="9.00390625" style="11" customWidth="1"/>
  </cols>
  <sheetData>
    <row r="1" spans="1:5" ht="21">
      <c r="A1" s="49" t="s">
        <v>5</v>
      </c>
      <c r="B1" s="49"/>
      <c r="C1" s="49"/>
      <c r="D1" s="49"/>
      <c r="E1" s="49"/>
    </row>
    <row r="2" spans="1:5" ht="21">
      <c r="A2" s="49" t="s">
        <v>230</v>
      </c>
      <c r="B2" s="49"/>
      <c r="C2" s="49"/>
      <c r="D2" s="49"/>
      <c r="E2" s="49"/>
    </row>
    <row r="4" spans="1:5" ht="36.75" customHeight="1">
      <c r="A4" s="5" t="s">
        <v>197</v>
      </c>
      <c r="B4" s="5" t="s">
        <v>198</v>
      </c>
      <c r="C4" s="6" t="s">
        <v>199</v>
      </c>
      <c r="D4" s="6" t="s">
        <v>200</v>
      </c>
      <c r="E4" s="18" t="s">
        <v>201</v>
      </c>
    </row>
    <row r="5" spans="1:5" s="20" customFormat="1" ht="18.75">
      <c r="A5" s="9" t="s">
        <v>145</v>
      </c>
      <c r="B5" s="2">
        <v>1</v>
      </c>
      <c r="C5" s="2">
        <v>0</v>
      </c>
      <c r="D5" s="2">
        <v>0</v>
      </c>
      <c r="E5" s="19">
        <v>0</v>
      </c>
    </row>
    <row r="6" spans="1:5" s="20" customFormat="1" ht="18.75">
      <c r="A6" s="9" t="s">
        <v>146</v>
      </c>
      <c r="B6" s="2">
        <v>3</v>
      </c>
      <c r="C6" s="2">
        <v>3</v>
      </c>
      <c r="D6" s="2">
        <v>1</v>
      </c>
      <c r="E6" s="19">
        <v>1</v>
      </c>
    </row>
    <row r="7" spans="1:5" s="20" customFormat="1" ht="18.75">
      <c r="A7" s="9" t="s">
        <v>147</v>
      </c>
      <c r="B7" s="2">
        <v>5</v>
      </c>
      <c r="C7" s="2">
        <v>5</v>
      </c>
      <c r="D7" s="2">
        <v>1</v>
      </c>
      <c r="E7" s="19">
        <v>1</v>
      </c>
    </row>
    <row r="8" spans="1:5" s="20" customFormat="1" ht="18.75">
      <c r="A8" s="9" t="s">
        <v>148</v>
      </c>
      <c r="B8" s="2">
        <v>1</v>
      </c>
      <c r="C8" s="2">
        <v>0</v>
      </c>
      <c r="D8" s="2">
        <v>0</v>
      </c>
      <c r="E8" s="19">
        <v>0</v>
      </c>
    </row>
    <row r="9" spans="1:5" s="20" customFormat="1" ht="18.75">
      <c r="A9" s="9" t="s">
        <v>149</v>
      </c>
      <c r="B9" s="2">
        <v>2</v>
      </c>
      <c r="C9" s="2">
        <v>2</v>
      </c>
      <c r="D9" s="2">
        <v>1</v>
      </c>
      <c r="E9" s="19">
        <v>1</v>
      </c>
    </row>
    <row r="10" spans="1:5" s="20" customFormat="1" ht="18.75">
      <c r="A10" s="9" t="s">
        <v>150</v>
      </c>
      <c r="B10" s="2">
        <v>2</v>
      </c>
      <c r="C10" s="2">
        <v>2</v>
      </c>
      <c r="D10" s="2">
        <v>1</v>
      </c>
      <c r="E10" s="19">
        <v>1</v>
      </c>
    </row>
    <row r="11" spans="1:5" s="20" customFormat="1" ht="18.75">
      <c r="A11" s="9" t="s">
        <v>151</v>
      </c>
      <c r="B11" s="2">
        <v>1</v>
      </c>
      <c r="C11" s="2">
        <v>0</v>
      </c>
      <c r="D11" s="2">
        <v>0</v>
      </c>
      <c r="E11" s="19">
        <v>0</v>
      </c>
    </row>
    <row r="12" spans="1:5" s="20" customFormat="1" ht="18.75">
      <c r="A12" s="9" t="s">
        <v>152</v>
      </c>
      <c r="B12" s="2">
        <v>2</v>
      </c>
      <c r="C12" s="2">
        <v>2</v>
      </c>
      <c r="D12" s="2">
        <v>1</v>
      </c>
      <c r="E12" s="19">
        <v>1</v>
      </c>
    </row>
    <row r="13" spans="1:5" s="20" customFormat="1" ht="18.75">
      <c r="A13" s="9" t="s">
        <v>153</v>
      </c>
      <c r="B13" s="2">
        <v>1</v>
      </c>
      <c r="C13" s="2">
        <v>0</v>
      </c>
      <c r="D13" s="2">
        <v>0</v>
      </c>
      <c r="E13" s="19">
        <v>0</v>
      </c>
    </row>
    <row r="14" spans="1:5" s="20" customFormat="1" ht="18.75">
      <c r="A14" s="9" t="s">
        <v>154</v>
      </c>
      <c r="B14" s="2">
        <v>1</v>
      </c>
      <c r="C14" s="2">
        <v>0</v>
      </c>
      <c r="D14" s="2">
        <v>0</v>
      </c>
      <c r="E14" s="19">
        <v>0</v>
      </c>
    </row>
    <row r="15" spans="1:5" s="20" customFormat="1" ht="18.75">
      <c r="A15" s="9" t="s">
        <v>155</v>
      </c>
      <c r="B15" s="2">
        <v>1</v>
      </c>
      <c r="C15" s="2">
        <v>2</v>
      </c>
      <c r="D15" s="2">
        <v>1</v>
      </c>
      <c r="E15" s="19">
        <v>1</v>
      </c>
    </row>
    <row r="16" spans="1:5" s="20" customFormat="1" ht="18.75">
      <c r="A16" s="9" t="s">
        <v>156</v>
      </c>
      <c r="B16" s="2">
        <v>2</v>
      </c>
      <c r="C16" s="2">
        <v>2</v>
      </c>
      <c r="D16" s="2">
        <v>1</v>
      </c>
      <c r="E16" s="19">
        <v>1</v>
      </c>
    </row>
    <row r="17" spans="1:5" s="20" customFormat="1" ht="18.75">
      <c r="A17" s="9" t="s">
        <v>157</v>
      </c>
      <c r="B17" s="2">
        <v>2</v>
      </c>
      <c r="C17" s="2">
        <v>4</v>
      </c>
      <c r="D17" s="2">
        <v>1</v>
      </c>
      <c r="E17" s="19">
        <v>1</v>
      </c>
    </row>
    <row r="18" spans="1:5" s="20" customFormat="1" ht="18.75">
      <c r="A18" s="9" t="s">
        <v>158</v>
      </c>
      <c r="B18" s="2">
        <v>1</v>
      </c>
      <c r="C18" s="2">
        <v>0</v>
      </c>
      <c r="D18" s="2">
        <v>1</v>
      </c>
      <c r="E18" s="19">
        <v>1</v>
      </c>
    </row>
    <row r="19" spans="1:5" s="20" customFormat="1" ht="18.75">
      <c r="A19" s="9" t="s">
        <v>159</v>
      </c>
      <c r="B19" s="2">
        <v>1</v>
      </c>
      <c r="C19" s="2">
        <v>0</v>
      </c>
      <c r="D19" s="2">
        <v>0</v>
      </c>
      <c r="E19" s="19">
        <v>0</v>
      </c>
    </row>
    <row r="20" spans="1:5" s="20" customFormat="1" ht="18.75">
      <c r="A20" s="9" t="s">
        <v>160</v>
      </c>
      <c r="B20" s="2">
        <v>1</v>
      </c>
      <c r="C20" s="2">
        <v>0</v>
      </c>
      <c r="D20" s="2">
        <v>0</v>
      </c>
      <c r="E20" s="19">
        <v>0</v>
      </c>
    </row>
    <row r="21" spans="1:5" s="20" customFormat="1" ht="18.75">
      <c r="A21" s="9" t="s">
        <v>161</v>
      </c>
      <c r="B21" s="2">
        <v>1</v>
      </c>
      <c r="C21" s="2">
        <v>0</v>
      </c>
      <c r="D21" s="2">
        <v>0</v>
      </c>
      <c r="E21" s="19">
        <v>0</v>
      </c>
    </row>
    <row r="22" spans="1:5" s="20" customFormat="1" ht="18.75">
      <c r="A22" s="9" t="s">
        <v>162</v>
      </c>
      <c r="B22" s="2">
        <v>4</v>
      </c>
      <c r="C22" s="2">
        <v>3</v>
      </c>
      <c r="D22" s="2">
        <v>1</v>
      </c>
      <c r="E22" s="19">
        <v>1</v>
      </c>
    </row>
    <row r="23" spans="1:5" s="20" customFormat="1" ht="18.75">
      <c r="A23" s="9" t="s">
        <v>163</v>
      </c>
      <c r="B23" s="2">
        <v>2</v>
      </c>
      <c r="C23" s="2">
        <v>2</v>
      </c>
      <c r="D23" s="2">
        <v>1</v>
      </c>
      <c r="E23" s="19">
        <v>1</v>
      </c>
    </row>
    <row r="24" spans="1:5" s="20" customFormat="1" ht="18.75">
      <c r="A24" s="9" t="s">
        <v>164</v>
      </c>
      <c r="B24" s="2">
        <v>1</v>
      </c>
      <c r="C24" s="2">
        <v>0</v>
      </c>
      <c r="D24" s="2">
        <v>0</v>
      </c>
      <c r="E24" s="19">
        <v>0</v>
      </c>
    </row>
    <row r="25" spans="1:5" s="20" customFormat="1" ht="18.75">
      <c r="A25" s="9" t="s">
        <v>165</v>
      </c>
      <c r="B25" s="2">
        <v>1</v>
      </c>
      <c r="C25" s="2">
        <v>0</v>
      </c>
      <c r="D25" s="2">
        <v>0</v>
      </c>
      <c r="E25" s="19">
        <v>0</v>
      </c>
    </row>
    <row r="26" spans="1:5" s="20" customFormat="1" ht="18.75">
      <c r="A26" s="9" t="s">
        <v>167</v>
      </c>
      <c r="B26" s="2">
        <v>3</v>
      </c>
      <c r="C26" s="2">
        <v>4</v>
      </c>
      <c r="D26" s="2">
        <v>1</v>
      </c>
      <c r="E26" s="19">
        <v>1</v>
      </c>
    </row>
    <row r="27" spans="1:5" s="20" customFormat="1" ht="18.75">
      <c r="A27" s="9" t="s">
        <v>38</v>
      </c>
      <c r="B27" s="2">
        <v>6</v>
      </c>
      <c r="C27" s="2">
        <v>6</v>
      </c>
      <c r="D27" s="2">
        <v>2</v>
      </c>
      <c r="E27" s="19">
        <v>2</v>
      </c>
    </row>
    <row r="28" spans="1:5" s="20" customFormat="1" ht="18.75">
      <c r="A28" s="9" t="s">
        <v>168</v>
      </c>
      <c r="B28" s="2">
        <v>2</v>
      </c>
      <c r="C28" s="2">
        <v>3</v>
      </c>
      <c r="D28" s="2">
        <v>1</v>
      </c>
      <c r="E28" s="19">
        <v>1</v>
      </c>
    </row>
    <row r="29" spans="1:5" s="20" customFormat="1" ht="18.75">
      <c r="A29" s="9" t="s">
        <v>170</v>
      </c>
      <c r="B29" s="2">
        <v>2</v>
      </c>
      <c r="C29" s="2">
        <v>2</v>
      </c>
      <c r="D29" s="2">
        <v>1</v>
      </c>
      <c r="E29" s="19">
        <v>1</v>
      </c>
    </row>
    <row r="30" spans="1:5" s="20" customFormat="1" ht="18.75">
      <c r="A30" s="9" t="s">
        <v>171</v>
      </c>
      <c r="B30" s="2">
        <v>2</v>
      </c>
      <c r="C30" s="2">
        <v>0</v>
      </c>
      <c r="D30" s="2">
        <v>0</v>
      </c>
      <c r="E30" s="19">
        <v>0</v>
      </c>
    </row>
    <row r="31" spans="1:5" s="20" customFormat="1" ht="18.75">
      <c r="A31" s="9" t="s">
        <v>172</v>
      </c>
      <c r="B31" s="2">
        <v>2</v>
      </c>
      <c r="C31" s="2">
        <v>2</v>
      </c>
      <c r="D31" s="2">
        <v>1</v>
      </c>
      <c r="E31" s="19">
        <v>1</v>
      </c>
    </row>
    <row r="32" spans="1:5" s="20" customFormat="1" ht="18.75">
      <c r="A32" s="9" t="s">
        <v>173</v>
      </c>
      <c r="B32" s="2">
        <v>5</v>
      </c>
      <c r="C32" s="2">
        <v>5</v>
      </c>
      <c r="D32" s="2">
        <v>2</v>
      </c>
      <c r="E32" s="19">
        <v>2</v>
      </c>
    </row>
    <row r="33" spans="1:5" s="20" customFormat="1" ht="18.75">
      <c r="A33" s="9" t="s">
        <v>174</v>
      </c>
      <c r="B33" s="2">
        <v>1</v>
      </c>
      <c r="C33" s="2">
        <v>0</v>
      </c>
      <c r="D33" s="2">
        <v>0</v>
      </c>
      <c r="E33" s="2">
        <v>0</v>
      </c>
    </row>
    <row r="34" spans="1:5" s="20" customFormat="1" ht="18.75">
      <c r="A34" s="9" t="s">
        <v>175</v>
      </c>
      <c r="B34" s="2">
        <v>2</v>
      </c>
      <c r="C34" s="2">
        <v>0</v>
      </c>
      <c r="D34" s="2">
        <v>1</v>
      </c>
      <c r="E34" s="19">
        <v>1</v>
      </c>
    </row>
    <row r="35" spans="1:5" s="20" customFormat="1" ht="18.75">
      <c r="A35" s="9" t="s">
        <v>176</v>
      </c>
      <c r="B35" s="2">
        <v>1</v>
      </c>
      <c r="C35" s="2">
        <v>0</v>
      </c>
      <c r="D35" s="2">
        <v>1</v>
      </c>
      <c r="E35" s="19">
        <v>1</v>
      </c>
    </row>
    <row r="36" spans="1:5" s="20" customFormat="1" ht="18.75">
      <c r="A36" s="9" t="s">
        <v>177</v>
      </c>
      <c r="B36" s="2">
        <v>1</v>
      </c>
      <c r="C36" s="2">
        <v>0</v>
      </c>
      <c r="D36" s="2">
        <v>0</v>
      </c>
      <c r="E36" s="19">
        <v>0</v>
      </c>
    </row>
    <row r="37" spans="1:5" s="20" customFormat="1" ht="18.75">
      <c r="A37" s="9" t="s">
        <v>178</v>
      </c>
      <c r="B37" s="2">
        <v>3</v>
      </c>
      <c r="C37" s="2">
        <v>3</v>
      </c>
      <c r="D37" s="2">
        <v>1</v>
      </c>
      <c r="E37" s="19">
        <v>1</v>
      </c>
    </row>
    <row r="38" spans="1:5" s="20" customFormat="1" ht="18.75">
      <c r="A38" s="9" t="s">
        <v>179</v>
      </c>
      <c r="B38" s="2">
        <v>3</v>
      </c>
      <c r="C38" s="2">
        <v>3</v>
      </c>
      <c r="D38" s="2">
        <v>1</v>
      </c>
      <c r="E38" s="19">
        <v>1</v>
      </c>
    </row>
    <row r="39" spans="1:5" s="20" customFormat="1" ht="18.75">
      <c r="A39" s="9" t="s">
        <v>180</v>
      </c>
      <c r="B39" s="2">
        <v>4</v>
      </c>
      <c r="C39" s="2">
        <v>4</v>
      </c>
      <c r="D39" s="2">
        <v>2</v>
      </c>
      <c r="E39" s="19">
        <v>2</v>
      </c>
    </row>
    <row r="40" spans="1:5" s="20" customFormat="1" ht="18.75">
      <c r="A40" s="9" t="s">
        <v>39</v>
      </c>
      <c r="B40" s="2">
        <v>5</v>
      </c>
      <c r="C40" s="2">
        <v>0</v>
      </c>
      <c r="D40" s="2">
        <v>0</v>
      </c>
      <c r="E40" s="19">
        <v>0</v>
      </c>
    </row>
    <row r="41" spans="1:5" s="20" customFormat="1" ht="18.75">
      <c r="A41" s="9" t="s">
        <v>181</v>
      </c>
      <c r="B41" s="2">
        <v>4</v>
      </c>
      <c r="C41" s="2">
        <v>4</v>
      </c>
      <c r="D41" s="2">
        <v>1</v>
      </c>
      <c r="E41" s="19">
        <v>1</v>
      </c>
    </row>
    <row r="42" spans="1:5" s="20" customFormat="1" ht="18.75">
      <c r="A42" s="9" t="s">
        <v>182</v>
      </c>
      <c r="B42" s="2">
        <v>1</v>
      </c>
      <c r="C42" s="2">
        <v>0</v>
      </c>
      <c r="D42" s="2">
        <v>0</v>
      </c>
      <c r="E42" s="19">
        <v>0</v>
      </c>
    </row>
    <row r="43" spans="1:5" s="20" customFormat="1" ht="18.75">
      <c r="A43" s="9" t="s">
        <v>183</v>
      </c>
      <c r="B43" s="2">
        <v>2</v>
      </c>
      <c r="C43" s="2">
        <v>2</v>
      </c>
      <c r="D43" s="2">
        <v>1</v>
      </c>
      <c r="E43" s="19">
        <v>1</v>
      </c>
    </row>
    <row r="44" spans="1:5" s="20" customFormat="1" ht="18.75">
      <c r="A44" s="9" t="s">
        <v>184</v>
      </c>
      <c r="B44" s="2">
        <v>2</v>
      </c>
      <c r="C44" s="2">
        <v>0</v>
      </c>
      <c r="D44" s="2">
        <v>1</v>
      </c>
      <c r="E44" s="19">
        <v>1</v>
      </c>
    </row>
    <row r="45" spans="1:5" s="20" customFormat="1" ht="18.75">
      <c r="A45" s="9" t="s">
        <v>185</v>
      </c>
      <c r="B45" s="2">
        <v>4</v>
      </c>
      <c r="C45" s="2">
        <v>6</v>
      </c>
      <c r="D45" s="2">
        <v>2</v>
      </c>
      <c r="E45" s="19">
        <v>2</v>
      </c>
    </row>
    <row r="46" spans="1:5" s="20" customFormat="1" ht="18.75">
      <c r="A46" s="9" t="s">
        <v>186</v>
      </c>
      <c r="B46" s="2">
        <v>2</v>
      </c>
      <c r="C46" s="2">
        <v>3</v>
      </c>
      <c r="D46" s="2">
        <v>1</v>
      </c>
      <c r="E46" s="19">
        <v>1</v>
      </c>
    </row>
    <row r="47" spans="1:5" s="20" customFormat="1" ht="18.75">
      <c r="A47" s="9" t="s">
        <v>187</v>
      </c>
      <c r="B47" s="2">
        <v>3</v>
      </c>
      <c r="C47" s="2">
        <v>0</v>
      </c>
      <c r="D47" s="2">
        <v>1</v>
      </c>
      <c r="E47" s="19">
        <v>1</v>
      </c>
    </row>
    <row r="48" spans="1:5" s="20" customFormat="1" ht="18.75">
      <c r="A48" s="9" t="s">
        <v>40</v>
      </c>
      <c r="B48" s="2">
        <v>4</v>
      </c>
      <c r="C48" s="2">
        <v>3</v>
      </c>
      <c r="D48" s="2">
        <v>2</v>
      </c>
      <c r="E48" s="19">
        <v>2</v>
      </c>
    </row>
    <row r="49" spans="1:5" s="20" customFormat="1" ht="18.75">
      <c r="A49" s="9" t="s">
        <v>188</v>
      </c>
      <c r="B49" s="2">
        <v>2</v>
      </c>
      <c r="C49" s="2">
        <v>2</v>
      </c>
      <c r="D49" s="2">
        <v>1</v>
      </c>
      <c r="E49" s="19">
        <v>1</v>
      </c>
    </row>
    <row r="50" spans="1:5" s="20" customFormat="1" ht="18.75">
      <c r="A50" s="9" t="s">
        <v>189</v>
      </c>
      <c r="B50" s="2">
        <v>2</v>
      </c>
      <c r="C50" s="2">
        <v>2</v>
      </c>
      <c r="D50" s="2">
        <v>1</v>
      </c>
      <c r="E50" s="19">
        <v>1</v>
      </c>
    </row>
    <row r="51" spans="1:5" s="20" customFormat="1" ht="18.75">
      <c r="A51" s="2" t="s">
        <v>25</v>
      </c>
      <c r="B51" s="2">
        <f>SUM(B5:B50)</f>
        <v>104</v>
      </c>
      <c r="C51" s="2">
        <f>SUM(C5:C50)</f>
        <v>81</v>
      </c>
      <c r="D51" s="2">
        <f>SUM(D5:D50)</f>
        <v>36</v>
      </c>
      <c r="E51" s="2">
        <f>SUM(E5:E50)</f>
        <v>36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Student</cp:lastModifiedBy>
  <cp:lastPrinted>2013-02-07T10:01:45Z</cp:lastPrinted>
  <dcterms:created xsi:type="dcterms:W3CDTF">2013-01-24T08:11:44Z</dcterms:created>
  <dcterms:modified xsi:type="dcterms:W3CDTF">2013-02-07T10:07:44Z</dcterms:modified>
  <cp:category/>
  <cp:version/>
  <cp:contentType/>
  <cp:contentStatus/>
</cp:coreProperties>
</file>